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4" r:id="rId1"/>
  </sheets>
  <definedNames>
    <definedName name="_xlnm._FilterDatabase" localSheetId="0" hidden="1">'Sheet1 (2)'!$A$3:$I$265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<sst xmlns="http://schemas.openxmlformats.org/spreadsheetml/2006/main" count="1121" uniqueCount="295">
  <si>
    <t>附件</t>
  </si>
  <si>
    <t>重庆市住房和城乡建设委员会2024年第四季度公开招聘工作人员笔试成绩公示表</t>
  </si>
  <si>
    <t>序号</t>
  </si>
  <si>
    <t>报考单位</t>
  </si>
  <si>
    <t>报考岗位</t>
  </si>
  <si>
    <t>准考证号</t>
  </si>
  <si>
    <t>职业能力倾向测验成绩</t>
  </si>
  <si>
    <t>综合应用能力成绩</t>
  </si>
  <si>
    <t>总成绩</t>
  </si>
  <si>
    <t>实际笔试成绩</t>
  </si>
  <si>
    <t>是否进入面试</t>
  </si>
  <si>
    <t>重庆市东南医院</t>
  </si>
  <si>
    <t>病案信息编码岗</t>
  </si>
  <si>
    <t>5650800500103</t>
  </si>
  <si>
    <t>缺考</t>
  </si>
  <si>
    <t>5650800500104</t>
  </si>
  <si>
    <t>5650800500115</t>
  </si>
  <si>
    <t>5650800500114</t>
  </si>
  <si>
    <t>5650800500109</t>
  </si>
  <si>
    <t>5650800500102</t>
  </si>
  <si>
    <t>是</t>
  </si>
  <si>
    <t>5650800500110</t>
  </si>
  <si>
    <t>5650800500112</t>
  </si>
  <si>
    <t>5650800500108</t>
  </si>
  <si>
    <t>5650800500116</t>
  </si>
  <si>
    <t>5650800500105</t>
  </si>
  <si>
    <t>5650800500111</t>
  </si>
  <si>
    <t>5650800500113</t>
  </si>
  <si>
    <t>党务干事岗</t>
  </si>
  <si>
    <t>1150800206318</t>
  </si>
  <si>
    <t>1150800100213</t>
  </si>
  <si>
    <t>1150800202124</t>
  </si>
  <si>
    <t>1150800210126</t>
  </si>
  <si>
    <t>1150800208504</t>
  </si>
  <si>
    <t>1150800401318</t>
  </si>
  <si>
    <t>1150800203924</t>
  </si>
  <si>
    <t>1150800608504</t>
  </si>
  <si>
    <t>1150800300922</t>
  </si>
  <si>
    <t>1150800200704</t>
  </si>
  <si>
    <t>1150800400618</t>
  </si>
  <si>
    <t>1150800211601</t>
  </si>
  <si>
    <t>1150800203230</t>
  </si>
  <si>
    <t>1150800202307</t>
  </si>
  <si>
    <t>1150800101230</t>
  </si>
  <si>
    <t>1150800208917</t>
  </si>
  <si>
    <t>1150800210420</t>
  </si>
  <si>
    <t>1150800101621</t>
  </si>
  <si>
    <t>1150800401901</t>
  </si>
  <si>
    <t>1150800204105</t>
  </si>
  <si>
    <t>1150800100904</t>
  </si>
  <si>
    <t>1150800302504</t>
  </si>
  <si>
    <t>1150800201604</t>
  </si>
  <si>
    <t>1150800400212</t>
  </si>
  <si>
    <t>1150800302410</t>
  </si>
  <si>
    <t>1150800403027</t>
  </si>
  <si>
    <t>1150800102012</t>
  </si>
  <si>
    <t>1150800211222</t>
  </si>
  <si>
    <t>1150800206229</t>
  </si>
  <si>
    <t>1150800401930</t>
  </si>
  <si>
    <t>1150800302610</t>
  </si>
  <si>
    <t>1150800210922</t>
  </si>
  <si>
    <t>1150800302602</t>
  </si>
  <si>
    <t>1150800402610</t>
  </si>
  <si>
    <t>1150800402604</t>
  </si>
  <si>
    <t>1150800208811</t>
  </si>
  <si>
    <t>1150800401803</t>
  </si>
  <si>
    <t>1150800101729</t>
  </si>
  <si>
    <t>1150800212610</t>
  </si>
  <si>
    <t>1150800212824</t>
  </si>
  <si>
    <t>1150800401203</t>
  </si>
  <si>
    <t>1150800100122</t>
  </si>
  <si>
    <t>1150800400125</t>
  </si>
  <si>
    <t>1150800202416</t>
  </si>
  <si>
    <t>1150800204428</t>
  </si>
  <si>
    <t>1150800212313</t>
  </si>
  <si>
    <t>1150800209714</t>
  </si>
  <si>
    <t>1150800401805</t>
  </si>
  <si>
    <t>1150800401607</t>
  </si>
  <si>
    <t>1150800213021</t>
  </si>
  <si>
    <t>1150800302102</t>
  </si>
  <si>
    <t>1150800100612</t>
  </si>
  <si>
    <t>1150800300403</t>
  </si>
  <si>
    <t>1150800209717</t>
  </si>
  <si>
    <t>1150800205726</t>
  </si>
  <si>
    <t>1150800206011</t>
  </si>
  <si>
    <t>1150800102414</t>
  </si>
  <si>
    <t>1150800402109</t>
  </si>
  <si>
    <t>1150800207704</t>
  </si>
  <si>
    <t>1150800212901</t>
  </si>
  <si>
    <t>1150800211924</t>
  </si>
  <si>
    <t>1150800208913</t>
  </si>
  <si>
    <t>1150800301817</t>
  </si>
  <si>
    <t>1150800402520</t>
  </si>
  <si>
    <t>1150800208217</t>
  </si>
  <si>
    <t>1150800400801</t>
  </si>
  <si>
    <t>1150800211616</t>
  </si>
  <si>
    <t>1150800401004</t>
  </si>
  <si>
    <t>1150800204125</t>
  </si>
  <si>
    <t>1150800201413</t>
  </si>
  <si>
    <t>1150800208307</t>
  </si>
  <si>
    <t>1150800103409</t>
  </si>
  <si>
    <t>1150800204408</t>
  </si>
  <si>
    <t>1150800212705</t>
  </si>
  <si>
    <t>1150800211326</t>
  </si>
  <si>
    <t>1150800211223</t>
  </si>
  <si>
    <t>1150800401926</t>
  </si>
  <si>
    <t>1150800207805</t>
  </si>
  <si>
    <t>1150800202013</t>
  </si>
  <si>
    <t>1150800211113</t>
  </si>
  <si>
    <t>1150800201023</t>
  </si>
  <si>
    <t>1150800301225</t>
  </si>
  <si>
    <t>1150800211412</t>
  </si>
  <si>
    <t>1150800205607</t>
  </si>
  <si>
    <t>1150800103713</t>
  </si>
  <si>
    <t>1150800209503</t>
  </si>
  <si>
    <t>1150800301426</t>
  </si>
  <si>
    <t>1150800103424</t>
  </si>
  <si>
    <t>1150800101029</t>
  </si>
  <si>
    <t>1150800202703</t>
  </si>
  <si>
    <t>1150800402805</t>
  </si>
  <si>
    <t>1150800206409</t>
  </si>
  <si>
    <t>1150800206023</t>
  </si>
  <si>
    <t>1150800204017</t>
  </si>
  <si>
    <t>1150800207116</t>
  </si>
  <si>
    <t>儿科医师岗</t>
  </si>
  <si>
    <t>5250800503719</t>
  </si>
  <si>
    <t>5250800504908</t>
  </si>
  <si>
    <t>5250800504919</t>
  </si>
  <si>
    <t>5250800505013</t>
  </si>
  <si>
    <t>5250800505116</t>
  </si>
  <si>
    <t>5250800503413</t>
  </si>
  <si>
    <t>5250800505207</t>
  </si>
  <si>
    <t>5250800503621</t>
  </si>
  <si>
    <t>耳鼻咽喉科医师岗</t>
  </si>
  <si>
    <t>5250800504127</t>
  </si>
  <si>
    <t>5250800503730</t>
  </si>
  <si>
    <t>5250800504129</t>
  </si>
  <si>
    <t>5250800504621</t>
  </si>
  <si>
    <t>妇科医师岗</t>
  </si>
  <si>
    <t>5250800504313</t>
  </si>
  <si>
    <t>5250800504623</t>
  </si>
  <si>
    <t>5250800503326</t>
  </si>
  <si>
    <t>5250800505319</t>
  </si>
  <si>
    <t>5250800504509</t>
  </si>
  <si>
    <t>5250800504910</t>
  </si>
  <si>
    <t>5250800504521</t>
  </si>
  <si>
    <t>5250800504826</t>
  </si>
  <si>
    <t>公卫医师岗</t>
  </si>
  <si>
    <t>5650800500107</t>
  </si>
  <si>
    <t>5650800500101</t>
  </si>
  <si>
    <t>5650800500106</t>
  </si>
  <si>
    <t>呼吸内科医师岗</t>
  </si>
  <si>
    <t>5250800503724</t>
  </si>
  <si>
    <t>5250800505002</t>
  </si>
  <si>
    <t>5250800504706</t>
  </si>
  <si>
    <t>急诊外科医师岗</t>
  </si>
  <si>
    <t>5250800503927</t>
  </si>
  <si>
    <t>5250800505506</t>
  </si>
  <si>
    <t>5250800505313</t>
  </si>
  <si>
    <t>5250800505229</t>
  </si>
  <si>
    <t>5250800503826</t>
  </si>
  <si>
    <t>5250800504514</t>
  </si>
  <si>
    <t>康复科医师岗</t>
  </si>
  <si>
    <t>5250800503625</t>
  </si>
  <si>
    <t>5250800504515</t>
  </si>
  <si>
    <t>5250800504207</t>
  </si>
  <si>
    <t>5250800503319</t>
  </si>
  <si>
    <t>口腔科医师岗</t>
  </si>
  <si>
    <t>5250800503820</t>
  </si>
  <si>
    <t>5250800503604</t>
  </si>
  <si>
    <t>5250800503630</t>
  </si>
  <si>
    <t>5250800505602</t>
  </si>
  <si>
    <t>5250800505209</t>
  </si>
  <si>
    <t>5250800505205</t>
  </si>
  <si>
    <t>5250800505410</t>
  </si>
  <si>
    <t>5250800503909</t>
  </si>
  <si>
    <t>5250800505317</t>
  </si>
  <si>
    <t>5250800504327</t>
  </si>
  <si>
    <t>5250800505104</t>
  </si>
  <si>
    <t>5250800503805</t>
  </si>
  <si>
    <t>5250800504321</t>
  </si>
  <si>
    <t>5250800505429</t>
  </si>
  <si>
    <t>5250800504301</t>
  </si>
  <si>
    <t>5250800504325</t>
  </si>
  <si>
    <t>5250800505519</t>
  </si>
  <si>
    <t>临床护理岗</t>
  </si>
  <si>
    <t>5450800502426</t>
  </si>
  <si>
    <t>5450800501308</t>
  </si>
  <si>
    <t>5450800500928</t>
  </si>
  <si>
    <t>5450800502019</t>
  </si>
  <si>
    <t>5450800501714</t>
  </si>
  <si>
    <t>5450800502714</t>
  </si>
  <si>
    <t>5450800501114</t>
  </si>
  <si>
    <t>5450800501614</t>
  </si>
  <si>
    <t>5450800502008</t>
  </si>
  <si>
    <t>5450800500117</t>
  </si>
  <si>
    <t>5450800501615</t>
  </si>
  <si>
    <t>5450800502924</t>
  </si>
  <si>
    <t>5450800500407</t>
  </si>
  <si>
    <t>5450800500513</t>
  </si>
  <si>
    <t>5450800500920</t>
  </si>
  <si>
    <t>5450800501908</t>
  </si>
  <si>
    <t>5450800501105</t>
  </si>
  <si>
    <t>5450800503006</t>
  </si>
  <si>
    <t>5450800501001</t>
  </si>
  <si>
    <t>5450800502113</t>
  </si>
  <si>
    <t>5450800500922</t>
  </si>
  <si>
    <t>5450800501805</t>
  </si>
  <si>
    <t>5450800502405</t>
  </si>
  <si>
    <t>5450800500203</t>
  </si>
  <si>
    <t>5450800501310</t>
  </si>
  <si>
    <t>5450800501608</t>
  </si>
  <si>
    <t>5450800500924</t>
  </si>
  <si>
    <t>5450800502820</t>
  </si>
  <si>
    <t>5450800501518</t>
  </si>
  <si>
    <t>5450800502505</t>
  </si>
  <si>
    <t>5450800501711</t>
  </si>
  <si>
    <t>5450800502010</t>
  </si>
  <si>
    <t>5450800500818</t>
  </si>
  <si>
    <t>5450800502907</t>
  </si>
  <si>
    <t>5450800501713</t>
  </si>
  <si>
    <t>5450800502611</t>
  </si>
  <si>
    <t>5450800502302</t>
  </si>
  <si>
    <t>5450800502216</t>
  </si>
  <si>
    <t>5450800501719</t>
  </si>
  <si>
    <t>5450800502619</t>
  </si>
  <si>
    <t>5450800501101</t>
  </si>
  <si>
    <t>5450800501330</t>
  </si>
  <si>
    <t>5450800500809</t>
  </si>
  <si>
    <t>5450800502119</t>
  </si>
  <si>
    <t>5450800502511</t>
  </si>
  <si>
    <t>5450800501418</t>
  </si>
  <si>
    <t>5450800501930</t>
  </si>
  <si>
    <t>5450800501010</t>
  </si>
  <si>
    <t>5450800502321</t>
  </si>
  <si>
    <t>5450800501722</t>
  </si>
  <si>
    <t>5450800502617</t>
  </si>
  <si>
    <t>5450800502129</t>
  </si>
  <si>
    <t>5450800500603</t>
  </si>
  <si>
    <t>5450800500213</t>
  </si>
  <si>
    <t>5450800502610</t>
  </si>
  <si>
    <t>5450800501420</t>
  </si>
  <si>
    <t>5450800500502</t>
  </si>
  <si>
    <t>5450800502613</t>
  </si>
  <si>
    <t>5450800502822</t>
  </si>
  <si>
    <t>5450800500908</t>
  </si>
  <si>
    <t>5450800502719</t>
  </si>
  <si>
    <t>泌尿外科医师岗</t>
  </si>
  <si>
    <t>5250800505023</t>
  </si>
  <si>
    <t>5250800505406</t>
  </si>
  <si>
    <t>5250800503512</t>
  </si>
  <si>
    <t>5250800503422</t>
  </si>
  <si>
    <t>5250800505214</t>
  </si>
  <si>
    <t>5250800503908</t>
  </si>
  <si>
    <t>普外科医师岗</t>
  </si>
  <si>
    <t>5250800504426</t>
  </si>
  <si>
    <t>5250800505228</t>
  </si>
  <si>
    <t>5250800504405</t>
  </si>
  <si>
    <t>5250800505327</t>
  </si>
  <si>
    <t>5250800503911</t>
  </si>
  <si>
    <t>5250800505610</t>
  </si>
  <si>
    <t>5250800504110</t>
  </si>
  <si>
    <t>神经内科医师岗</t>
  </si>
  <si>
    <t>5250800504316</t>
  </si>
  <si>
    <t>5250800505614</t>
  </si>
  <si>
    <t>5250800503123</t>
  </si>
  <si>
    <t>5250800505112</t>
  </si>
  <si>
    <t>5250800504522</t>
  </si>
  <si>
    <t>5250800504106</t>
  </si>
  <si>
    <t>5250800503306</t>
  </si>
  <si>
    <t>神经外科医师岗</t>
  </si>
  <si>
    <t>5250800504905</t>
  </si>
  <si>
    <t>5250800504314</t>
  </si>
  <si>
    <t>5250800504913</t>
  </si>
  <si>
    <t>消化内科医师岗</t>
  </si>
  <si>
    <t>5250800504705</t>
  </si>
  <si>
    <t>5250800505401</t>
  </si>
  <si>
    <t>5250800504217</t>
  </si>
  <si>
    <t>5250800505518</t>
  </si>
  <si>
    <t>5250800504209</t>
  </si>
  <si>
    <t>5250800505601</t>
  </si>
  <si>
    <t>心血管内科医师岗</t>
  </si>
  <si>
    <t>5250800505419</t>
  </si>
  <si>
    <t>5250800503809</t>
  </si>
  <si>
    <t>5250800504122</t>
  </si>
  <si>
    <t>中医皮肤医师岗</t>
  </si>
  <si>
    <t>5150800507226</t>
  </si>
  <si>
    <t>5150800507320</t>
  </si>
  <si>
    <t>5150800507615</t>
  </si>
  <si>
    <t>肿瘤内科医师岗</t>
  </si>
  <si>
    <t>5250800503925</t>
  </si>
  <si>
    <t>5250800503201</t>
  </si>
  <si>
    <t>5250800505402</t>
  </si>
  <si>
    <t>5250800505106</t>
  </si>
  <si>
    <r>
      <rPr>
        <b/>
        <sz val="12"/>
        <color theme="1"/>
        <rFont val="方正仿宋_GBK"/>
        <charset val="134"/>
      </rPr>
      <t>说明：</t>
    </r>
    <r>
      <rPr>
        <sz val="12"/>
        <color theme="1"/>
        <rFont val="方正仿宋_GBK"/>
        <charset val="134"/>
      </rPr>
      <t>按照《重庆市属事业单位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年第四季度公开招聘工作人员公告》考试考核总成绩计算规则：</t>
    </r>
    <r>
      <rPr>
        <sz val="12"/>
        <color theme="1"/>
        <rFont val="Times New Roman"/>
        <charset val="134"/>
      </rPr>
      <t xml:space="preserve"> 
 </t>
    </r>
    <r>
      <rPr>
        <sz val="12"/>
        <color theme="1"/>
        <rFont val="方正仿宋_GBK"/>
        <charset val="134"/>
      </rPr>
      <t>甲类岗位：考试总成绩</t>
    </r>
    <r>
      <rPr>
        <sz val="12"/>
        <color theme="1"/>
        <rFont val="Times New Roman"/>
        <charset val="134"/>
      </rPr>
      <t>=</t>
    </r>
    <r>
      <rPr>
        <sz val="12"/>
        <color theme="1"/>
        <rFont val="方正仿宋_GBK"/>
        <charset val="134"/>
      </rPr>
      <t>（《职业能力倾向测验》成绩</t>
    </r>
    <r>
      <rPr>
        <sz val="12"/>
        <color theme="1"/>
        <rFont val="Times New Roman"/>
        <charset val="134"/>
      </rPr>
      <t>+</t>
    </r>
    <r>
      <rPr>
        <sz val="12"/>
        <color theme="1"/>
        <rFont val="方正仿宋_GBK"/>
        <charset val="134"/>
      </rPr>
      <t>《综合应用能力》成绩）</t>
    </r>
    <r>
      <rPr>
        <sz val="12"/>
        <color theme="1"/>
        <rFont val="Times New Roman"/>
        <charset val="134"/>
      </rPr>
      <t>÷3×50%+</t>
    </r>
    <r>
      <rPr>
        <sz val="12"/>
        <color theme="1"/>
        <rFont val="方正仿宋_GBK"/>
        <charset val="134"/>
      </rPr>
      <t>综合面试成绩</t>
    </r>
    <r>
      <rPr>
        <sz val="12"/>
        <color theme="1"/>
        <rFont val="Times New Roman"/>
        <charset val="134"/>
      </rPr>
      <t>×50%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</si>
</sst>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8"/>
      <color theme="1"/>
      <name val="等线"/>
      <charset val="134"/>
      <scheme val="minor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5"/>
  <sheetViews>
    <sheetView tabSelected="1" workbookViewId="0">
      <selection activeCell="L9" sqref="L9"/>
    </sheetView>
  </sheetViews>
  <sheetFormatPr defaultColWidth="9" defaultRowHeight="12.75"/>
  <cols>
    <col min="1" max="1" width="7.25" style="1" customWidth="1"/>
    <col min="2" max="2" width="19" style="1" customWidth="1"/>
    <col min="3" max="3" width="19.25" style="1" customWidth="1"/>
    <col min="4" max="4" width="16.5" style="1" customWidth="1"/>
    <col min="5" max="5" width="12.375" style="1" customWidth="1"/>
    <col min="6" max="7" width="10.875" style="1" customWidth="1"/>
    <col min="8" max="8" width="13.25" style="1" customWidth="1"/>
    <col min="9" max="9" width="8.75" style="2" customWidth="1"/>
    <col min="10" max="254" width="9" style="3"/>
    <col min="255" max="255" width="9.625" style="3" customWidth="1"/>
    <col min="256" max="256" width="18" style="3" customWidth="1"/>
    <col min="257" max="257" width="20.625" style="3" customWidth="1"/>
    <col min="258" max="258" width="27" style="3" customWidth="1"/>
    <col min="259" max="259" width="16.75" style="3" customWidth="1"/>
    <col min="260" max="260" width="44.125" style="3" customWidth="1"/>
    <col min="261" max="261" width="13.125" style="3" customWidth="1"/>
    <col min="262" max="262" width="11.5" style="3" customWidth="1"/>
    <col min="263" max="263" width="9" style="3"/>
    <col min="264" max="264" width="7.375" style="3" customWidth="1"/>
    <col min="265" max="265" width="7.5" style="3" customWidth="1"/>
    <col min="266" max="510" width="9" style="3"/>
    <col min="511" max="511" width="9.625" style="3" customWidth="1"/>
    <col min="512" max="512" width="18" style="3" customWidth="1"/>
    <col min="513" max="513" width="20.625" style="3" customWidth="1"/>
    <col min="514" max="514" width="27" style="3" customWidth="1"/>
    <col min="515" max="515" width="16.75" style="3" customWidth="1"/>
    <col min="516" max="516" width="44.125" style="3" customWidth="1"/>
    <col min="517" max="517" width="13.125" style="3" customWidth="1"/>
    <col min="518" max="518" width="11.5" style="3" customWidth="1"/>
    <col min="519" max="519" width="9" style="3"/>
    <col min="520" max="520" width="7.375" style="3" customWidth="1"/>
    <col min="521" max="521" width="7.5" style="3" customWidth="1"/>
    <col min="522" max="766" width="9" style="3"/>
    <col min="767" max="767" width="9.625" style="3" customWidth="1"/>
    <col min="768" max="768" width="18" style="3" customWidth="1"/>
    <col min="769" max="769" width="20.625" style="3" customWidth="1"/>
    <col min="770" max="770" width="27" style="3" customWidth="1"/>
    <col min="771" max="771" width="16.75" style="3" customWidth="1"/>
    <col min="772" max="772" width="44.125" style="3" customWidth="1"/>
    <col min="773" max="773" width="13.125" style="3" customWidth="1"/>
    <col min="774" max="774" width="11.5" style="3" customWidth="1"/>
    <col min="775" max="775" width="9" style="3"/>
    <col min="776" max="776" width="7.375" style="3" customWidth="1"/>
    <col min="777" max="777" width="7.5" style="3" customWidth="1"/>
    <col min="778" max="1022" width="9" style="3"/>
    <col min="1023" max="1023" width="9.625" style="3" customWidth="1"/>
    <col min="1024" max="1024" width="18" style="3" customWidth="1"/>
    <col min="1025" max="1025" width="20.625" style="3" customWidth="1"/>
    <col min="1026" max="1026" width="27" style="3" customWidth="1"/>
    <col min="1027" max="1027" width="16.75" style="3" customWidth="1"/>
    <col min="1028" max="1028" width="44.125" style="3" customWidth="1"/>
    <col min="1029" max="1029" width="13.125" style="3" customWidth="1"/>
    <col min="1030" max="1030" width="11.5" style="3" customWidth="1"/>
    <col min="1031" max="1031" width="9" style="3"/>
    <col min="1032" max="1032" width="7.375" style="3" customWidth="1"/>
    <col min="1033" max="1033" width="7.5" style="3" customWidth="1"/>
    <col min="1034" max="1278" width="9" style="3"/>
    <col min="1279" max="1279" width="9.625" style="3" customWidth="1"/>
    <col min="1280" max="1280" width="18" style="3" customWidth="1"/>
    <col min="1281" max="1281" width="20.625" style="3" customWidth="1"/>
    <col min="1282" max="1282" width="27" style="3" customWidth="1"/>
    <col min="1283" max="1283" width="16.75" style="3" customWidth="1"/>
    <col min="1284" max="1284" width="44.125" style="3" customWidth="1"/>
    <col min="1285" max="1285" width="13.125" style="3" customWidth="1"/>
    <col min="1286" max="1286" width="11.5" style="3" customWidth="1"/>
    <col min="1287" max="1287" width="9" style="3"/>
    <col min="1288" max="1288" width="7.375" style="3" customWidth="1"/>
    <col min="1289" max="1289" width="7.5" style="3" customWidth="1"/>
    <col min="1290" max="1534" width="9" style="3"/>
    <col min="1535" max="1535" width="9.625" style="3" customWidth="1"/>
    <col min="1536" max="1536" width="18" style="3" customWidth="1"/>
    <col min="1537" max="1537" width="20.625" style="3" customWidth="1"/>
    <col min="1538" max="1538" width="27" style="3" customWidth="1"/>
    <col min="1539" max="1539" width="16.75" style="3" customWidth="1"/>
    <col min="1540" max="1540" width="44.125" style="3" customWidth="1"/>
    <col min="1541" max="1541" width="13.125" style="3" customWidth="1"/>
    <col min="1542" max="1542" width="11.5" style="3" customWidth="1"/>
    <col min="1543" max="1543" width="9" style="3"/>
    <col min="1544" max="1544" width="7.375" style="3" customWidth="1"/>
    <col min="1545" max="1545" width="7.5" style="3" customWidth="1"/>
    <col min="1546" max="1790" width="9" style="3"/>
    <col min="1791" max="1791" width="9.625" style="3" customWidth="1"/>
    <col min="1792" max="1792" width="18" style="3" customWidth="1"/>
    <col min="1793" max="1793" width="20.625" style="3" customWidth="1"/>
    <col min="1794" max="1794" width="27" style="3" customWidth="1"/>
    <col min="1795" max="1795" width="16.75" style="3" customWidth="1"/>
    <col min="1796" max="1796" width="44.125" style="3" customWidth="1"/>
    <col min="1797" max="1797" width="13.125" style="3" customWidth="1"/>
    <col min="1798" max="1798" width="11.5" style="3" customWidth="1"/>
    <col min="1799" max="1799" width="9" style="3"/>
    <col min="1800" max="1800" width="7.375" style="3" customWidth="1"/>
    <col min="1801" max="1801" width="7.5" style="3" customWidth="1"/>
    <col min="1802" max="2046" width="9" style="3"/>
    <col min="2047" max="2047" width="9.625" style="3" customWidth="1"/>
    <col min="2048" max="2048" width="18" style="3" customWidth="1"/>
    <col min="2049" max="2049" width="20.625" style="3" customWidth="1"/>
    <col min="2050" max="2050" width="27" style="3" customWidth="1"/>
    <col min="2051" max="2051" width="16.75" style="3" customWidth="1"/>
    <col min="2052" max="2052" width="44.125" style="3" customWidth="1"/>
    <col min="2053" max="2053" width="13.125" style="3" customWidth="1"/>
    <col min="2054" max="2054" width="11.5" style="3" customWidth="1"/>
    <col min="2055" max="2055" width="9" style="3"/>
    <col min="2056" max="2056" width="7.375" style="3" customWidth="1"/>
    <col min="2057" max="2057" width="7.5" style="3" customWidth="1"/>
    <col min="2058" max="2302" width="9" style="3"/>
    <col min="2303" max="2303" width="9.625" style="3" customWidth="1"/>
    <col min="2304" max="2304" width="18" style="3" customWidth="1"/>
    <col min="2305" max="2305" width="20.625" style="3" customWidth="1"/>
    <col min="2306" max="2306" width="27" style="3" customWidth="1"/>
    <col min="2307" max="2307" width="16.75" style="3" customWidth="1"/>
    <col min="2308" max="2308" width="44.125" style="3" customWidth="1"/>
    <col min="2309" max="2309" width="13.125" style="3" customWidth="1"/>
    <col min="2310" max="2310" width="11.5" style="3" customWidth="1"/>
    <col min="2311" max="2311" width="9" style="3"/>
    <col min="2312" max="2312" width="7.375" style="3" customWidth="1"/>
    <col min="2313" max="2313" width="7.5" style="3" customWidth="1"/>
    <col min="2314" max="2558" width="9" style="3"/>
    <col min="2559" max="2559" width="9.625" style="3" customWidth="1"/>
    <col min="2560" max="2560" width="18" style="3" customWidth="1"/>
    <col min="2561" max="2561" width="20.625" style="3" customWidth="1"/>
    <col min="2562" max="2562" width="27" style="3" customWidth="1"/>
    <col min="2563" max="2563" width="16.75" style="3" customWidth="1"/>
    <col min="2564" max="2564" width="44.125" style="3" customWidth="1"/>
    <col min="2565" max="2565" width="13.125" style="3" customWidth="1"/>
    <col min="2566" max="2566" width="11.5" style="3" customWidth="1"/>
    <col min="2567" max="2567" width="9" style="3"/>
    <col min="2568" max="2568" width="7.375" style="3" customWidth="1"/>
    <col min="2569" max="2569" width="7.5" style="3" customWidth="1"/>
    <col min="2570" max="2814" width="9" style="3"/>
    <col min="2815" max="2815" width="9.625" style="3" customWidth="1"/>
    <col min="2816" max="2816" width="18" style="3" customWidth="1"/>
    <col min="2817" max="2817" width="20.625" style="3" customWidth="1"/>
    <col min="2818" max="2818" width="27" style="3" customWidth="1"/>
    <col min="2819" max="2819" width="16.75" style="3" customWidth="1"/>
    <col min="2820" max="2820" width="44.125" style="3" customWidth="1"/>
    <col min="2821" max="2821" width="13.125" style="3" customWidth="1"/>
    <col min="2822" max="2822" width="11.5" style="3" customWidth="1"/>
    <col min="2823" max="2823" width="9" style="3"/>
    <col min="2824" max="2824" width="7.375" style="3" customWidth="1"/>
    <col min="2825" max="2825" width="7.5" style="3" customWidth="1"/>
    <col min="2826" max="3070" width="9" style="3"/>
    <col min="3071" max="3071" width="9.625" style="3" customWidth="1"/>
    <col min="3072" max="3072" width="18" style="3" customWidth="1"/>
    <col min="3073" max="3073" width="20.625" style="3" customWidth="1"/>
    <col min="3074" max="3074" width="27" style="3" customWidth="1"/>
    <col min="3075" max="3075" width="16.75" style="3" customWidth="1"/>
    <col min="3076" max="3076" width="44.125" style="3" customWidth="1"/>
    <col min="3077" max="3077" width="13.125" style="3" customWidth="1"/>
    <col min="3078" max="3078" width="11.5" style="3" customWidth="1"/>
    <col min="3079" max="3079" width="9" style="3"/>
    <col min="3080" max="3080" width="7.375" style="3" customWidth="1"/>
    <col min="3081" max="3081" width="7.5" style="3" customWidth="1"/>
    <col min="3082" max="3326" width="9" style="3"/>
    <col min="3327" max="3327" width="9.625" style="3" customWidth="1"/>
    <col min="3328" max="3328" width="18" style="3" customWidth="1"/>
    <col min="3329" max="3329" width="20.625" style="3" customWidth="1"/>
    <col min="3330" max="3330" width="27" style="3" customWidth="1"/>
    <col min="3331" max="3331" width="16.75" style="3" customWidth="1"/>
    <col min="3332" max="3332" width="44.125" style="3" customWidth="1"/>
    <col min="3333" max="3333" width="13.125" style="3" customWidth="1"/>
    <col min="3334" max="3334" width="11.5" style="3" customWidth="1"/>
    <col min="3335" max="3335" width="9" style="3"/>
    <col min="3336" max="3336" width="7.375" style="3" customWidth="1"/>
    <col min="3337" max="3337" width="7.5" style="3" customWidth="1"/>
    <col min="3338" max="3582" width="9" style="3"/>
    <col min="3583" max="3583" width="9.625" style="3" customWidth="1"/>
    <col min="3584" max="3584" width="18" style="3" customWidth="1"/>
    <col min="3585" max="3585" width="20.625" style="3" customWidth="1"/>
    <col min="3586" max="3586" width="27" style="3" customWidth="1"/>
    <col min="3587" max="3587" width="16.75" style="3" customWidth="1"/>
    <col min="3588" max="3588" width="44.125" style="3" customWidth="1"/>
    <col min="3589" max="3589" width="13.125" style="3" customWidth="1"/>
    <col min="3590" max="3590" width="11.5" style="3" customWidth="1"/>
    <col min="3591" max="3591" width="9" style="3"/>
    <col min="3592" max="3592" width="7.375" style="3" customWidth="1"/>
    <col min="3593" max="3593" width="7.5" style="3" customWidth="1"/>
    <col min="3594" max="3838" width="9" style="3"/>
    <col min="3839" max="3839" width="9.625" style="3" customWidth="1"/>
    <col min="3840" max="3840" width="18" style="3" customWidth="1"/>
    <col min="3841" max="3841" width="20.625" style="3" customWidth="1"/>
    <col min="3842" max="3842" width="27" style="3" customWidth="1"/>
    <col min="3843" max="3843" width="16.75" style="3" customWidth="1"/>
    <col min="3844" max="3844" width="44.125" style="3" customWidth="1"/>
    <col min="3845" max="3845" width="13.125" style="3" customWidth="1"/>
    <col min="3846" max="3846" width="11.5" style="3" customWidth="1"/>
    <col min="3847" max="3847" width="9" style="3"/>
    <col min="3848" max="3848" width="7.375" style="3" customWidth="1"/>
    <col min="3849" max="3849" width="7.5" style="3" customWidth="1"/>
    <col min="3850" max="4094" width="9" style="3"/>
    <col min="4095" max="4095" width="9.625" style="3" customWidth="1"/>
    <col min="4096" max="4096" width="18" style="3" customWidth="1"/>
    <col min="4097" max="4097" width="20.625" style="3" customWidth="1"/>
    <col min="4098" max="4098" width="27" style="3" customWidth="1"/>
    <col min="4099" max="4099" width="16.75" style="3" customWidth="1"/>
    <col min="4100" max="4100" width="44.125" style="3" customWidth="1"/>
    <col min="4101" max="4101" width="13.125" style="3" customWidth="1"/>
    <col min="4102" max="4102" width="11.5" style="3" customWidth="1"/>
    <col min="4103" max="4103" width="9" style="3"/>
    <col min="4104" max="4104" width="7.375" style="3" customWidth="1"/>
    <col min="4105" max="4105" width="7.5" style="3" customWidth="1"/>
    <col min="4106" max="4350" width="9" style="3"/>
    <col min="4351" max="4351" width="9.625" style="3" customWidth="1"/>
    <col min="4352" max="4352" width="18" style="3" customWidth="1"/>
    <col min="4353" max="4353" width="20.625" style="3" customWidth="1"/>
    <col min="4354" max="4354" width="27" style="3" customWidth="1"/>
    <col min="4355" max="4355" width="16.75" style="3" customWidth="1"/>
    <col min="4356" max="4356" width="44.125" style="3" customWidth="1"/>
    <col min="4357" max="4357" width="13.125" style="3" customWidth="1"/>
    <col min="4358" max="4358" width="11.5" style="3" customWidth="1"/>
    <col min="4359" max="4359" width="9" style="3"/>
    <col min="4360" max="4360" width="7.375" style="3" customWidth="1"/>
    <col min="4361" max="4361" width="7.5" style="3" customWidth="1"/>
    <col min="4362" max="4606" width="9" style="3"/>
    <col min="4607" max="4607" width="9.625" style="3" customWidth="1"/>
    <col min="4608" max="4608" width="18" style="3" customWidth="1"/>
    <col min="4609" max="4609" width="20.625" style="3" customWidth="1"/>
    <col min="4610" max="4610" width="27" style="3" customWidth="1"/>
    <col min="4611" max="4611" width="16.75" style="3" customWidth="1"/>
    <col min="4612" max="4612" width="44.125" style="3" customWidth="1"/>
    <col min="4613" max="4613" width="13.125" style="3" customWidth="1"/>
    <col min="4614" max="4614" width="11.5" style="3" customWidth="1"/>
    <col min="4615" max="4615" width="9" style="3"/>
    <col min="4616" max="4616" width="7.375" style="3" customWidth="1"/>
    <col min="4617" max="4617" width="7.5" style="3" customWidth="1"/>
    <col min="4618" max="4862" width="9" style="3"/>
    <col min="4863" max="4863" width="9.625" style="3" customWidth="1"/>
    <col min="4864" max="4864" width="18" style="3" customWidth="1"/>
    <col min="4865" max="4865" width="20.625" style="3" customWidth="1"/>
    <col min="4866" max="4866" width="27" style="3" customWidth="1"/>
    <col min="4867" max="4867" width="16.75" style="3" customWidth="1"/>
    <col min="4868" max="4868" width="44.125" style="3" customWidth="1"/>
    <col min="4869" max="4869" width="13.125" style="3" customWidth="1"/>
    <col min="4870" max="4870" width="11.5" style="3" customWidth="1"/>
    <col min="4871" max="4871" width="9" style="3"/>
    <col min="4872" max="4872" width="7.375" style="3" customWidth="1"/>
    <col min="4873" max="4873" width="7.5" style="3" customWidth="1"/>
    <col min="4874" max="5118" width="9" style="3"/>
    <col min="5119" max="5119" width="9.625" style="3" customWidth="1"/>
    <col min="5120" max="5120" width="18" style="3" customWidth="1"/>
    <col min="5121" max="5121" width="20.625" style="3" customWidth="1"/>
    <col min="5122" max="5122" width="27" style="3" customWidth="1"/>
    <col min="5123" max="5123" width="16.75" style="3" customWidth="1"/>
    <col min="5124" max="5124" width="44.125" style="3" customWidth="1"/>
    <col min="5125" max="5125" width="13.125" style="3" customWidth="1"/>
    <col min="5126" max="5126" width="11.5" style="3" customWidth="1"/>
    <col min="5127" max="5127" width="9" style="3"/>
    <col min="5128" max="5128" width="7.375" style="3" customWidth="1"/>
    <col min="5129" max="5129" width="7.5" style="3" customWidth="1"/>
    <col min="5130" max="5374" width="9" style="3"/>
    <col min="5375" max="5375" width="9.625" style="3" customWidth="1"/>
    <col min="5376" max="5376" width="18" style="3" customWidth="1"/>
    <col min="5377" max="5377" width="20.625" style="3" customWidth="1"/>
    <col min="5378" max="5378" width="27" style="3" customWidth="1"/>
    <col min="5379" max="5379" width="16.75" style="3" customWidth="1"/>
    <col min="5380" max="5380" width="44.125" style="3" customWidth="1"/>
    <col min="5381" max="5381" width="13.125" style="3" customWidth="1"/>
    <col min="5382" max="5382" width="11.5" style="3" customWidth="1"/>
    <col min="5383" max="5383" width="9" style="3"/>
    <col min="5384" max="5384" width="7.375" style="3" customWidth="1"/>
    <col min="5385" max="5385" width="7.5" style="3" customWidth="1"/>
    <col min="5386" max="5630" width="9" style="3"/>
    <col min="5631" max="5631" width="9.625" style="3" customWidth="1"/>
    <col min="5632" max="5632" width="18" style="3" customWidth="1"/>
    <col min="5633" max="5633" width="20.625" style="3" customWidth="1"/>
    <col min="5634" max="5634" width="27" style="3" customWidth="1"/>
    <col min="5635" max="5635" width="16.75" style="3" customWidth="1"/>
    <col min="5636" max="5636" width="44.125" style="3" customWidth="1"/>
    <col min="5637" max="5637" width="13.125" style="3" customWidth="1"/>
    <col min="5638" max="5638" width="11.5" style="3" customWidth="1"/>
    <col min="5639" max="5639" width="9" style="3"/>
    <col min="5640" max="5640" width="7.375" style="3" customWidth="1"/>
    <col min="5641" max="5641" width="7.5" style="3" customWidth="1"/>
    <col min="5642" max="5886" width="9" style="3"/>
    <col min="5887" max="5887" width="9.625" style="3" customWidth="1"/>
    <col min="5888" max="5888" width="18" style="3" customWidth="1"/>
    <col min="5889" max="5889" width="20.625" style="3" customWidth="1"/>
    <col min="5890" max="5890" width="27" style="3" customWidth="1"/>
    <col min="5891" max="5891" width="16.75" style="3" customWidth="1"/>
    <col min="5892" max="5892" width="44.125" style="3" customWidth="1"/>
    <col min="5893" max="5893" width="13.125" style="3" customWidth="1"/>
    <col min="5894" max="5894" width="11.5" style="3" customWidth="1"/>
    <col min="5895" max="5895" width="9" style="3"/>
    <col min="5896" max="5896" width="7.375" style="3" customWidth="1"/>
    <col min="5897" max="5897" width="7.5" style="3" customWidth="1"/>
    <col min="5898" max="6142" width="9" style="3"/>
    <col min="6143" max="6143" width="9.625" style="3" customWidth="1"/>
    <col min="6144" max="6144" width="18" style="3" customWidth="1"/>
    <col min="6145" max="6145" width="20.625" style="3" customWidth="1"/>
    <col min="6146" max="6146" width="27" style="3" customWidth="1"/>
    <col min="6147" max="6147" width="16.75" style="3" customWidth="1"/>
    <col min="6148" max="6148" width="44.125" style="3" customWidth="1"/>
    <col min="6149" max="6149" width="13.125" style="3" customWidth="1"/>
    <col min="6150" max="6150" width="11.5" style="3" customWidth="1"/>
    <col min="6151" max="6151" width="9" style="3"/>
    <col min="6152" max="6152" width="7.375" style="3" customWidth="1"/>
    <col min="6153" max="6153" width="7.5" style="3" customWidth="1"/>
    <col min="6154" max="6398" width="9" style="3"/>
    <col min="6399" max="6399" width="9.625" style="3" customWidth="1"/>
    <col min="6400" max="6400" width="18" style="3" customWidth="1"/>
    <col min="6401" max="6401" width="20.625" style="3" customWidth="1"/>
    <col min="6402" max="6402" width="27" style="3" customWidth="1"/>
    <col min="6403" max="6403" width="16.75" style="3" customWidth="1"/>
    <col min="6404" max="6404" width="44.125" style="3" customWidth="1"/>
    <col min="6405" max="6405" width="13.125" style="3" customWidth="1"/>
    <col min="6406" max="6406" width="11.5" style="3" customWidth="1"/>
    <col min="6407" max="6407" width="9" style="3"/>
    <col min="6408" max="6408" width="7.375" style="3" customWidth="1"/>
    <col min="6409" max="6409" width="7.5" style="3" customWidth="1"/>
    <col min="6410" max="6654" width="9" style="3"/>
    <col min="6655" max="6655" width="9.625" style="3" customWidth="1"/>
    <col min="6656" max="6656" width="18" style="3" customWidth="1"/>
    <col min="6657" max="6657" width="20.625" style="3" customWidth="1"/>
    <col min="6658" max="6658" width="27" style="3" customWidth="1"/>
    <col min="6659" max="6659" width="16.75" style="3" customWidth="1"/>
    <col min="6660" max="6660" width="44.125" style="3" customWidth="1"/>
    <col min="6661" max="6661" width="13.125" style="3" customWidth="1"/>
    <col min="6662" max="6662" width="11.5" style="3" customWidth="1"/>
    <col min="6663" max="6663" width="9" style="3"/>
    <col min="6664" max="6664" width="7.375" style="3" customWidth="1"/>
    <col min="6665" max="6665" width="7.5" style="3" customWidth="1"/>
    <col min="6666" max="6910" width="9" style="3"/>
    <col min="6911" max="6911" width="9.625" style="3" customWidth="1"/>
    <col min="6912" max="6912" width="18" style="3" customWidth="1"/>
    <col min="6913" max="6913" width="20.625" style="3" customWidth="1"/>
    <col min="6914" max="6914" width="27" style="3" customWidth="1"/>
    <col min="6915" max="6915" width="16.75" style="3" customWidth="1"/>
    <col min="6916" max="6916" width="44.125" style="3" customWidth="1"/>
    <col min="6917" max="6917" width="13.125" style="3" customWidth="1"/>
    <col min="6918" max="6918" width="11.5" style="3" customWidth="1"/>
    <col min="6919" max="6919" width="9" style="3"/>
    <col min="6920" max="6920" width="7.375" style="3" customWidth="1"/>
    <col min="6921" max="6921" width="7.5" style="3" customWidth="1"/>
    <col min="6922" max="7166" width="9" style="3"/>
    <col min="7167" max="7167" width="9.625" style="3" customWidth="1"/>
    <col min="7168" max="7168" width="18" style="3" customWidth="1"/>
    <col min="7169" max="7169" width="20.625" style="3" customWidth="1"/>
    <col min="7170" max="7170" width="27" style="3" customWidth="1"/>
    <col min="7171" max="7171" width="16.75" style="3" customWidth="1"/>
    <col min="7172" max="7172" width="44.125" style="3" customWidth="1"/>
    <col min="7173" max="7173" width="13.125" style="3" customWidth="1"/>
    <col min="7174" max="7174" width="11.5" style="3" customWidth="1"/>
    <col min="7175" max="7175" width="9" style="3"/>
    <col min="7176" max="7176" width="7.375" style="3" customWidth="1"/>
    <col min="7177" max="7177" width="7.5" style="3" customWidth="1"/>
    <col min="7178" max="7422" width="9" style="3"/>
    <col min="7423" max="7423" width="9.625" style="3" customWidth="1"/>
    <col min="7424" max="7424" width="18" style="3" customWidth="1"/>
    <col min="7425" max="7425" width="20.625" style="3" customWidth="1"/>
    <col min="7426" max="7426" width="27" style="3" customWidth="1"/>
    <col min="7427" max="7427" width="16.75" style="3" customWidth="1"/>
    <col min="7428" max="7428" width="44.125" style="3" customWidth="1"/>
    <col min="7429" max="7429" width="13.125" style="3" customWidth="1"/>
    <col min="7430" max="7430" width="11.5" style="3" customWidth="1"/>
    <col min="7431" max="7431" width="9" style="3"/>
    <col min="7432" max="7432" width="7.375" style="3" customWidth="1"/>
    <col min="7433" max="7433" width="7.5" style="3" customWidth="1"/>
    <col min="7434" max="7678" width="9" style="3"/>
    <col min="7679" max="7679" width="9.625" style="3" customWidth="1"/>
    <col min="7680" max="7680" width="18" style="3" customWidth="1"/>
    <col min="7681" max="7681" width="20.625" style="3" customWidth="1"/>
    <col min="7682" max="7682" width="27" style="3" customWidth="1"/>
    <col min="7683" max="7683" width="16.75" style="3" customWidth="1"/>
    <col min="7684" max="7684" width="44.125" style="3" customWidth="1"/>
    <col min="7685" max="7685" width="13.125" style="3" customWidth="1"/>
    <col min="7686" max="7686" width="11.5" style="3" customWidth="1"/>
    <col min="7687" max="7687" width="9" style="3"/>
    <col min="7688" max="7688" width="7.375" style="3" customWidth="1"/>
    <col min="7689" max="7689" width="7.5" style="3" customWidth="1"/>
    <col min="7690" max="7934" width="9" style="3"/>
    <col min="7935" max="7935" width="9.625" style="3" customWidth="1"/>
    <col min="7936" max="7936" width="18" style="3" customWidth="1"/>
    <col min="7937" max="7937" width="20.625" style="3" customWidth="1"/>
    <col min="7938" max="7938" width="27" style="3" customWidth="1"/>
    <col min="7939" max="7939" width="16.75" style="3" customWidth="1"/>
    <col min="7940" max="7940" width="44.125" style="3" customWidth="1"/>
    <col min="7941" max="7941" width="13.125" style="3" customWidth="1"/>
    <col min="7942" max="7942" width="11.5" style="3" customWidth="1"/>
    <col min="7943" max="7943" width="9" style="3"/>
    <col min="7944" max="7944" width="7.375" style="3" customWidth="1"/>
    <col min="7945" max="7945" width="7.5" style="3" customWidth="1"/>
    <col min="7946" max="8190" width="9" style="3"/>
    <col min="8191" max="8191" width="9.625" style="3" customWidth="1"/>
    <col min="8192" max="8192" width="18" style="3" customWidth="1"/>
    <col min="8193" max="8193" width="20.625" style="3" customWidth="1"/>
    <col min="8194" max="8194" width="27" style="3" customWidth="1"/>
    <col min="8195" max="8195" width="16.75" style="3" customWidth="1"/>
    <col min="8196" max="8196" width="44.125" style="3" customWidth="1"/>
    <col min="8197" max="8197" width="13.125" style="3" customWidth="1"/>
    <col min="8198" max="8198" width="11.5" style="3" customWidth="1"/>
    <col min="8199" max="8199" width="9" style="3"/>
    <col min="8200" max="8200" width="7.375" style="3" customWidth="1"/>
    <col min="8201" max="8201" width="7.5" style="3" customWidth="1"/>
    <col min="8202" max="8446" width="9" style="3"/>
    <col min="8447" max="8447" width="9.625" style="3" customWidth="1"/>
    <col min="8448" max="8448" width="18" style="3" customWidth="1"/>
    <col min="8449" max="8449" width="20.625" style="3" customWidth="1"/>
    <col min="8450" max="8450" width="27" style="3" customWidth="1"/>
    <col min="8451" max="8451" width="16.75" style="3" customWidth="1"/>
    <col min="8452" max="8452" width="44.125" style="3" customWidth="1"/>
    <col min="8453" max="8453" width="13.125" style="3" customWidth="1"/>
    <col min="8454" max="8454" width="11.5" style="3" customWidth="1"/>
    <col min="8455" max="8455" width="9" style="3"/>
    <col min="8456" max="8456" width="7.375" style="3" customWidth="1"/>
    <col min="8457" max="8457" width="7.5" style="3" customWidth="1"/>
    <col min="8458" max="8702" width="9" style="3"/>
    <col min="8703" max="8703" width="9.625" style="3" customWidth="1"/>
    <col min="8704" max="8704" width="18" style="3" customWidth="1"/>
    <col min="8705" max="8705" width="20.625" style="3" customWidth="1"/>
    <col min="8706" max="8706" width="27" style="3" customWidth="1"/>
    <col min="8707" max="8707" width="16.75" style="3" customWidth="1"/>
    <col min="8708" max="8708" width="44.125" style="3" customWidth="1"/>
    <col min="8709" max="8709" width="13.125" style="3" customWidth="1"/>
    <col min="8710" max="8710" width="11.5" style="3" customWidth="1"/>
    <col min="8711" max="8711" width="9" style="3"/>
    <col min="8712" max="8712" width="7.375" style="3" customWidth="1"/>
    <col min="8713" max="8713" width="7.5" style="3" customWidth="1"/>
    <col min="8714" max="8958" width="9" style="3"/>
    <col min="8959" max="8959" width="9.625" style="3" customWidth="1"/>
    <col min="8960" max="8960" width="18" style="3" customWidth="1"/>
    <col min="8961" max="8961" width="20.625" style="3" customWidth="1"/>
    <col min="8962" max="8962" width="27" style="3" customWidth="1"/>
    <col min="8963" max="8963" width="16.75" style="3" customWidth="1"/>
    <col min="8964" max="8964" width="44.125" style="3" customWidth="1"/>
    <col min="8965" max="8965" width="13.125" style="3" customWidth="1"/>
    <col min="8966" max="8966" width="11.5" style="3" customWidth="1"/>
    <col min="8967" max="8967" width="9" style="3"/>
    <col min="8968" max="8968" width="7.375" style="3" customWidth="1"/>
    <col min="8969" max="8969" width="7.5" style="3" customWidth="1"/>
    <col min="8970" max="9214" width="9" style="3"/>
    <col min="9215" max="9215" width="9.625" style="3" customWidth="1"/>
    <col min="9216" max="9216" width="18" style="3" customWidth="1"/>
    <col min="9217" max="9217" width="20.625" style="3" customWidth="1"/>
    <col min="9218" max="9218" width="27" style="3" customWidth="1"/>
    <col min="9219" max="9219" width="16.75" style="3" customWidth="1"/>
    <col min="9220" max="9220" width="44.125" style="3" customWidth="1"/>
    <col min="9221" max="9221" width="13.125" style="3" customWidth="1"/>
    <col min="9222" max="9222" width="11.5" style="3" customWidth="1"/>
    <col min="9223" max="9223" width="9" style="3"/>
    <col min="9224" max="9224" width="7.375" style="3" customWidth="1"/>
    <col min="9225" max="9225" width="7.5" style="3" customWidth="1"/>
    <col min="9226" max="9470" width="9" style="3"/>
    <col min="9471" max="9471" width="9.625" style="3" customWidth="1"/>
    <col min="9472" max="9472" width="18" style="3" customWidth="1"/>
    <col min="9473" max="9473" width="20.625" style="3" customWidth="1"/>
    <col min="9474" max="9474" width="27" style="3" customWidth="1"/>
    <col min="9475" max="9475" width="16.75" style="3" customWidth="1"/>
    <col min="9476" max="9476" width="44.125" style="3" customWidth="1"/>
    <col min="9477" max="9477" width="13.125" style="3" customWidth="1"/>
    <col min="9478" max="9478" width="11.5" style="3" customWidth="1"/>
    <col min="9479" max="9479" width="9" style="3"/>
    <col min="9480" max="9480" width="7.375" style="3" customWidth="1"/>
    <col min="9481" max="9481" width="7.5" style="3" customWidth="1"/>
    <col min="9482" max="9726" width="9" style="3"/>
    <col min="9727" max="9727" width="9.625" style="3" customWidth="1"/>
    <col min="9728" max="9728" width="18" style="3" customWidth="1"/>
    <col min="9729" max="9729" width="20.625" style="3" customWidth="1"/>
    <col min="9730" max="9730" width="27" style="3" customWidth="1"/>
    <col min="9731" max="9731" width="16.75" style="3" customWidth="1"/>
    <col min="9732" max="9732" width="44.125" style="3" customWidth="1"/>
    <col min="9733" max="9733" width="13.125" style="3" customWidth="1"/>
    <col min="9734" max="9734" width="11.5" style="3" customWidth="1"/>
    <col min="9735" max="9735" width="9" style="3"/>
    <col min="9736" max="9736" width="7.375" style="3" customWidth="1"/>
    <col min="9737" max="9737" width="7.5" style="3" customWidth="1"/>
    <col min="9738" max="9982" width="9" style="3"/>
    <col min="9983" max="9983" width="9.625" style="3" customWidth="1"/>
    <col min="9984" max="9984" width="18" style="3" customWidth="1"/>
    <col min="9985" max="9985" width="20.625" style="3" customWidth="1"/>
    <col min="9986" max="9986" width="27" style="3" customWidth="1"/>
    <col min="9987" max="9987" width="16.75" style="3" customWidth="1"/>
    <col min="9988" max="9988" width="44.125" style="3" customWidth="1"/>
    <col min="9989" max="9989" width="13.125" style="3" customWidth="1"/>
    <col min="9990" max="9990" width="11.5" style="3" customWidth="1"/>
    <col min="9991" max="9991" width="9" style="3"/>
    <col min="9992" max="9992" width="7.375" style="3" customWidth="1"/>
    <col min="9993" max="9993" width="7.5" style="3" customWidth="1"/>
    <col min="9994" max="10238" width="9" style="3"/>
    <col min="10239" max="10239" width="9.625" style="3" customWidth="1"/>
    <col min="10240" max="10240" width="18" style="3" customWidth="1"/>
    <col min="10241" max="10241" width="20.625" style="3" customWidth="1"/>
    <col min="10242" max="10242" width="27" style="3" customWidth="1"/>
    <col min="10243" max="10243" width="16.75" style="3" customWidth="1"/>
    <col min="10244" max="10244" width="44.125" style="3" customWidth="1"/>
    <col min="10245" max="10245" width="13.125" style="3" customWidth="1"/>
    <col min="10246" max="10246" width="11.5" style="3" customWidth="1"/>
    <col min="10247" max="10247" width="9" style="3"/>
    <col min="10248" max="10248" width="7.375" style="3" customWidth="1"/>
    <col min="10249" max="10249" width="7.5" style="3" customWidth="1"/>
    <col min="10250" max="10494" width="9" style="3"/>
    <col min="10495" max="10495" width="9.625" style="3" customWidth="1"/>
    <col min="10496" max="10496" width="18" style="3" customWidth="1"/>
    <col min="10497" max="10497" width="20.625" style="3" customWidth="1"/>
    <col min="10498" max="10498" width="27" style="3" customWidth="1"/>
    <col min="10499" max="10499" width="16.75" style="3" customWidth="1"/>
    <col min="10500" max="10500" width="44.125" style="3" customWidth="1"/>
    <col min="10501" max="10501" width="13.125" style="3" customWidth="1"/>
    <col min="10502" max="10502" width="11.5" style="3" customWidth="1"/>
    <col min="10503" max="10503" width="9" style="3"/>
    <col min="10504" max="10504" width="7.375" style="3" customWidth="1"/>
    <col min="10505" max="10505" width="7.5" style="3" customWidth="1"/>
    <col min="10506" max="10750" width="9" style="3"/>
    <col min="10751" max="10751" width="9.625" style="3" customWidth="1"/>
    <col min="10752" max="10752" width="18" style="3" customWidth="1"/>
    <col min="10753" max="10753" width="20.625" style="3" customWidth="1"/>
    <col min="10754" max="10754" width="27" style="3" customWidth="1"/>
    <col min="10755" max="10755" width="16.75" style="3" customWidth="1"/>
    <col min="10756" max="10756" width="44.125" style="3" customWidth="1"/>
    <col min="10757" max="10757" width="13.125" style="3" customWidth="1"/>
    <col min="10758" max="10758" width="11.5" style="3" customWidth="1"/>
    <col min="10759" max="10759" width="9" style="3"/>
    <col min="10760" max="10760" width="7.375" style="3" customWidth="1"/>
    <col min="10761" max="10761" width="7.5" style="3" customWidth="1"/>
    <col min="10762" max="11006" width="9" style="3"/>
    <col min="11007" max="11007" width="9.625" style="3" customWidth="1"/>
    <col min="11008" max="11008" width="18" style="3" customWidth="1"/>
    <col min="11009" max="11009" width="20.625" style="3" customWidth="1"/>
    <col min="11010" max="11010" width="27" style="3" customWidth="1"/>
    <col min="11011" max="11011" width="16.75" style="3" customWidth="1"/>
    <col min="11012" max="11012" width="44.125" style="3" customWidth="1"/>
    <col min="11013" max="11013" width="13.125" style="3" customWidth="1"/>
    <col min="11014" max="11014" width="11.5" style="3" customWidth="1"/>
    <col min="11015" max="11015" width="9" style="3"/>
    <col min="11016" max="11016" width="7.375" style="3" customWidth="1"/>
    <col min="11017" max="11017" width="7.5" style="3" customWidth="1"/>
    <col min="11018" max="11262" width="9" style="3"/>
    <col min="11263" max="11263" width="9.625" style="3" customWidth="1"/>
    <col min="11264" max="11264" width="18" style="3" customWidth="1"/>
    <col min="11265" max="11265" width="20.625" style="3" customWidth="1"/>
    <col min="11266" max="11266" width="27" style="3" customWidth="1"/>
    <col min="11267" max="11267" width="16.75" style="3" customWidth="1"/>
    <col min="11268" max="11268" width="44.125" style="3" customWidth="1"/>
    <col min="11269" max="11269" width="13.125" style="3" customWidth="1"/>
    <col min="11270" max="11270" width="11.5" style="3" customWidth="1"/>
    <col min="11271" max="11271" width="9" style="3"/>
    <col min="11272" max="11272" width="7.375" style="3" customWidth="1"/>
    <col min="11273" max="11273" width="7.5" style="3" customWidth="1"/>
    <col min="11274" max="11518" width="9" style="3"/>
    <col min="11519" max="11519" width="9.625" style="3" customWidth="1"/>
    <col min="11520" max="11520" width="18" style="3" customWidth="1"/>
    <col min="11521" max="11521" width="20.625" style="3" customWidth="1"/>
    <col min="11522" max="11522" width="27" style="3" customWidth="1"/>
    <col min="11523" max="11523" width="16.75" style="3" customWidth="1"/>
    <col min="11524" max="11524" width="44.125" style="3" customWidth="1"/>
    <col min="11525" max="11525" width="13.125" style="3" customWidth="1"/>
    <col min="11526" max="11526" width="11.5" style="3" customWidth="1"/>
    <col min="11527" max="11527" width="9" style="3"/>
    <col min="11528" max="11528" width="7.375" style="3" customWidth="1"/>
    <col min="11529" max="11529" width="7.5" style="3" customWidth="1"/>
    <col min="11530" max="11774" width="9" style="3"/>
    <col min="11775" max="11775" width="9.625" style="3" customWidth="1"/>
    <col min="11776" max="11776" width="18" style="3" customWidth="1"/>
    <col min="11777" max="11777" width="20.625" style="3" customWidth="1"/>
    <col min="11778" max="11778" width="27" style="3" customWidth="1"/>
    <col min="11779" max="11779" width="16.75" style="3" customWidth="1"/>
    <col min="11780" max="11780" width="44.125" style="3" customWidth="1"/>
    <col min="11781" max="11781" width="13.125" style="3" customWidth="1"/>
    <col min="11782" max="11782" width="11.5" style="3" customWidth="1"/>
    <col min="11783" max="11783" width="9" style="3"/>
    <col min="11784" max="11784" width="7.375" style="3" customWidth="1"/>
    <col min="11785" max="11785" width="7.5" style="3" customWidth="1"/>
    <col min="11786" max="12030" width="9" style="3"/>
    <col min="12031" max="12031" width="9.625" style="3" customWidth="1"/>
    <col min="12032" max="12032" width="18" style="3" customWidth="1"/>
    <col min="12033" max="12033" width="20.625" style="3" customWidth="1"/>
    <col min="12034" max="12034" width="27" style="3" customWidth="1"/>
    <col min="12035" max="12035" width="16.75" style="3" customWidth="1"/>
    <col min="12036" max="12036" width="44.125" style="3" customWidth="1"/>
    <col min="12037" max="12037" width="13.125" style="3" customWidth="1"/>
    <col min="12038" max="12038" width="11.5" style="3" customWidth="1"/>
    <col min="12039" max="12039" width="9" style="3"/>
    <col min="12040" max="12040" width="7.375" style="3" customWidth="1"/>
    <col min="12041" max="12041" width="7.5" style="3" customWidth="1"/>
    <col min="12042" max="12286" width="9" style="3"/>
    <col min="12287" max="12287" width="9.625" style="3" customWidth="1"/>
    <col min="12288" max="12288" width="18" style="3" customWidth="1"/>
    <col min="12289" max="12289" width="20.625" style="3" customWidth="1"/>
    <col min="12290" max="12290" width="27" style="3" customWidth="1"/>
    <col min="12291" max="12291" width="16.75" style="3" customWidth="1"/>
    <col min="12292" max="12292" width="44.125" style="3" customWidth="1"/>
    <col min="12293" max="12293" width="13.125" style="3" customWidth="1"/>
    <col min="12294" max="12294" width="11.5" style="3" customWidth="1"/>
    <col min="12295" max="12295" width="9" style="3"/>
    <col min="12296" max="12296" width="7.375" style="3" customWidth="1"/>
    <col min="12297" max="12297" width="7.5" style="3" customWidth="1"/>
    <col min="12298" max="12542" width="9" style="3"/>
    <col min="12543" max="12543" width="9.625" style="3" customWidth="1"/>
    <col min="12544" max="12544" width="18" style="3" customWidth="1"/>
    <col min="12545" max="12545" width="20.625" style="3" customWidth="1"/>
    <col min="12546" max="12546" width="27" style="3" customWidth="1"/>
    <col min="12547" max="12547" width="16.75" style="3" customWidth="1"/>
    <col min="12548" max="12548" width="44.125" style="3" customWidth="1"/>
    <col min="12549" max="12549" width="13.125" style="3" customWidth="1"/>
    <col min="12550" max="12550" width="11.5" style="3" customWidth="1"/>
    <col min="12551" max="12551" width="9" style="3"/>
    <col min="12552" max="12552" width="7.375" style="3" customWidth="1"/>
    <col min="12553" max="12553" width="7.5" style="3" customWidth="1"/>
    <col min="12554" max="12798" width="9" style="3"/>
    <col min="12799" max="12799" width="9.625" style="3" customWidth="1"/>
    <col min="12800" max="12800" width="18" style="3" customWidth="1"/>
    <col min="12801" max="12801" width="20.625" style="3" customWidth="1"/>
    <col min="12802" max="12802" width="27" style="3" customWidth="1"/>
    <col min="12803" max="12803" width="16.75" style="3" customWidth="1"/>
    <col min="12804" max="12804" width="44.125" style="3" customWidth="1"/>
    <col min="12805" max="12805" width="13.125" style="3" customWidth="1"/>
    <col min="12806" max="12806" width="11.5" style="3" customWidth="1"/>
    <col min="12807" max="12807" width="9" style="3"/>
    <col min="12808" max="12808" width="7.375" style="3" customWidth="1"/>
    <col min="12809" max="12809" width="7.5" style="3" customWidth="1"/>
    <col min="12810" max="13054" width="9" style="3"/>
    <col min="13055" max="13055" width="9.625" style="3" customWidth="1"/>
    <col min="13056" max="13056" width="18" style="3" customWidth="1"/>
    <col min="13057" max="13057" width="20.625" style="3" customWidth="1"/>
    <col min="13058" max="13058" width="27" style="3" customWidth="1"/>
    <col min="13059" max="13059" width="16.75" style="3" customWidth="1"/>
    <col min="13060" max="13060" width="44.125" style="3" customWidth="1"/>
    <col min="13061" max="13061" width="13.125" style="3" customWidth="1"/>
    <col min="13062" max="13062" width="11.5" style="3" customWidth="1"/>
    <col min="13063" max="13063" width="9" style="3"/>
    <col min="13064" max="13064" width="7.375" style="3" customWidth="1"/>
    <col min="13065" max="13065" width="7.5" style="3" customWidth="1"/>
    <col min="13066" max="13310" width="9" style="3"/>
    <col min="13311" max="13311" width="9.625" style="3" customWidth="1"/>
    <col min="13312" max="13312" width="18" style="3" customWidth="1"/>
    <col min="13313" max="13313" width="20.625" style="3" customWidth="1"/>
    <col min="13314" max="13314" width="27" style="3" customWidth="1"/>
    <col min="13315" max="13315" width="16.75" style="3" customWidth="1"/>
    <col min="13316" max="13316" width="44.125" style="3" customWidth="1"/>
    <col min="13317" max="13317" width="13.125" style="3" customWidth="1"/>
    <col min="13318" max="13318" width="11.5" style="3" customWidth="1"/>
    <col min="13319" max="13319" width="9" style="3"/>
    <col min="13320" max="13320" width="7.375" style="3" customWidth="1"/>
    <col min="13321" max="13321" width="7.5" style="3" customWidth="1"/>
    <col min="13322" max="13566" width="9" style="3"/>
    <col min="13567" max="13567" width="9.625" style="3" customWidth="1"/>
    <col min="13568" max="13568" width="18" style="3" customWidth="1"/>
    <col min="13569" max="13569" width="20.625" style="3" customWidth="1"/>
    <col min="13570" max="13570" width="27" style="3" customWidth="1"/>
    <col min="13571" max="13571" width="16.75" style="3" customWidth="1"/>
    <col min="13572" max="13572" width="44.125" style="3" customWidth="1"/>
    <col min="13573" max="13573" width="13.125" style="3" customWidth="1"/>
    <col min="13574" max="13574" width="11.5" style="3" customWidth="1"/>
    <col min="13575" max="13575" width="9" style="3"/>
    <col min="13576" max="13576" width="7.375" style="3" customWidth="1"/>
    <col min="13577" max="13577" width="7.5" style="3" customWidth="1"/>
    <col min="13578" max="13822" width="9" style="3"/>
    <col min="13823" max="13823" width="9.625" style="3" customWidth="1"/>
    <col min="13824" max="13824" width="18" style="3" customWidth="1"/>
    <col min="13825" max="13825" width="20.625" style="3" customWidth="1"/>
    <col min="13826" max="13826" width="27" style="3" customWidth="1"/>
    <col min="13827" max="13827" width="16.75" style="3" customWidth="1"/>
    <col min="13828" max="13828" width="44.125" style="3" customWidth="1"/>
    <col min="13829" max="13829" width="13.125" style="3" customWidth="1"/>
    <col min="13830" max="13830" width="11.5" style="3" customWidth="1"/>
    <col min="13831" max="13831" width="9" style="3"/>
    <col min="13832" max="13832" width="7.375" style="3" customWidth="1"/>
    <col min="13833" max="13833" width="7.5" style="3" customWidth="1"/>
    <col min="13834" max="14078" width="9" style="3"/>
    <col min="14079" max="14079" width="9.625" style="3" customWidth="1"/>
    <col min="14080" max="14080" width="18" style="3" customWidth="1"/>
    <col min="14081" max="14081" width="20.625" style="3" customWidth="1"/>
    <col min="14082" max="14082" width="27" style="3" customWidth="1"/>
    <col min="14083" max="14083" width="16.75" style="3" customWidth="1"/>
    <col min="14084" max="14084" width="44.125" style="3" customWidth="1"/>
    <col min="14085" max="14085" width="13.125" style="3" customWidth="1"/>
    <col min="14086" max="14086" width="11.5" style="3" customWidth="1"/>
    <col min="14087" max="14087" width="9" style="3"/>
    <col min="14088" max="14088" width="7.375" style="3" customWidth="1"/>
    <col min="14089" max="14089" width="7.5" style="3" customWidth="1"/>
    <col min="14090" max="14334" width="9" style="3"/>
    <col min="14335" max="14335" width="9.625" style="3" customWidth="1"/>
    <col min="14336" max="14336" width="18" style="3" customWidth="1"/>
    <col min="14337" max="14337" width="20.625" style="3" customWidth="1"/>
    <col min="14338" max="14338" width="27" style="3" customWidth="1"/>
    <col min="14339" max="14339" width="16.75" style="3" customWidth="1"/>
    <col min="14340" max="14340" width="44.125" style="3" customWidth="1"/>
    <col min="14341" max="14341" width="13.125" style="3" customWidth="1"/>
    <col min="14342" max="14342" width="11.5" style="3" customWidth="1"/>
    <col min="14343" max="14343" width="9" style="3"/>
    <col min="14344" max="14344" width="7.375" style="3" customWidth="1"/>
    <col min="14345" max="14345" width="7.5" style="3" customWidth="1"/>
    <col min="14346" max="14590" width="9" style="3"/>
    <col min="14591" max="14591" width="9.625" style="3" customWidth="1"/>
    <col min="14592" max="14592" width="18" style="3" customWidth="1"/>
    <col min="14593" max="14593" width="20.625" style="3" customWidth="1"/>
    <col min="14594" max="14594" width="27" style="3" customWidth="1"/>
    <col min="14595" max="14595" width="16.75" style="3" customWidth="1"/>
    <col min="14596" max="14596" width="44.125" style="3" customWidth="1"/>
    <col min="14597" max="14597" width="13.125" style="3" customWidth="1"/>
    <col min="14598" max="14598" width="11.5" style="3" customWidth="1"/>
    <col min="14599" max="14599" width="9" style="3"/>
    <col min="14600" max="14600" width="7.375" style="3" customWidth="1"/>
    <col min="14601" max="14601" width="7.5" style="3" customWidth="1"/>
    <col min="14602" max="14846" width="9" style="3"/>
    <col min="14847" max="14847" width="9.625" style="3" customWidth="1"/>
    <col min="14848" max="14848" width="18" style="3" customWidth="1"/>
    <col min="14849" max="14849" width="20.625" style="3" customWidth="1"/>
    <col min="14850" max="14850" width="27" style="3" customWidth="1"/>
    <col min="14851" max="14851" width="16.75" style="3" customWidth="1"/>
    <col min="14852" max="14852" width="44.125" style="3" customWidth="1"/>
    <col min="14853" max="14853" width="13.125" style="3" customWidth="1"/>
    <col min="14854" max="14854" width="11.5" style="3" customWidth="1"/>
    <col min="14855" max="14855" width="9" style="3"/>
    <col min="14856" max="14856" width="7.375" style="3" customWidth="1"/>
    <col min="14857" max="14857" width="7.5" style="3" customWidth="1"/>
    <col min="14858" max="15102" width="9" style="3"/>
    <col min="15103" max="15103" width="9.625" style="3" customWidth="1"/>
    <col min="15104" max="15104" width="18" style="3" customWidth="1"/>
    <col min="15105" max="15105" width="20.625" style="3" customWidth="1"/>
    <col min="15106" max="15106" width="27" style="3" customWidth="1"/>
    <col min="15107" max="15107" width="16.75" style="3" customWidth="1"/>
    <col min="15108" max="15108" width="44.125" style="3" customWidth="1"/>
    <col min="15109" max="15109" width="13.125" style="3" customWidth="1"/>
    <col min="15110" max="15110" width="11.5" style="3" customWidth="1"/>
    <col min="15111" max="15111" width="9" style="3"/>
    <col min="15112" max="15112" width="7.375" style="3" customWidth="1"/>
    <col min="15113" max="15113" width="7.5" style="3" customWidth="1"/>
    <col min="15114" max="15358" width="9" style="3"/>
    <col min="15359" max="15359" width="9.625" style="3" customWidth="1"/>
    <col min="15360" max="15360" width="18" style="3" customWidth="1"/>
    <col min="15361" max="15361" width="20.625" style="3" customWidth="1"/>
    <col min="15362" max="15362" width="27" style="3" customWidth="1"/>
    <col min="15363" max="15363" width="16.75" style="3" customWidth="1"/>
    <col min="15364" max="15364" width="44.125" style="3" customWidth="1"/>
    <col min="15365" max="15365" width="13.125" style="3" customWidth="1"/>
    <col min="15366" max="15366" width="11.5" style="3" customWidth="1"/>
    <col min="15367" max="15367" width="9" style="3"/>
    <col min="15368" max="15368" width="7.375" style="3" customWidth="1"/>
    <col min="15369" max="15369" width="7.5" style="3" customWidth="1"/>
    <col min="15370" max="15614" width="9" style="3"/>
    <col min="15615" max="15615" width="9.625" style="3" customWidth="1"/>
    <col min="15616" max="15616" width="18" style="3" customWidth="1"/>
    <col min="15617" max="15617" width="20.625" style="3" customWidth="1"/>
    <col min="15618" max="15618" width="27" style="3" customWidth="1"/>
    <col min="15619" max="15619" width="16.75" style="3" customWidth="1"/>
    <col min="15620" max="15620" width="44.125" style="3" customWidth="1"/>
    <col min="15621" max="15621" width="13.125" style="3" customWidth="1"/>
    <col min="15622" max="15622" width="11.5" style="3" customWidth="1"/>
    <col min="15623" max="15623" width="9" style="3"/>
    <col min="15624" max="15624" width="7.375" style="3" customWidth="1"/>
    <col min="15625" max="15625" width="7.5" style="3" customWidth="1"/>
    <col min="15626" max="15870" width="9" style="3"/>
    <col min="15871" max="15871" width="9.625" style="3" customWidth="1"/>
    <col min="15872" max="15872" width="18" style="3" customWidth="1"/>
    <col min="15873" max="15873" width="20.625" style="3" customWidth="1"/>
    <col min="15874" max="15874" width="27" style="3" customWidth="1"/>
    <col min="15875" max="15875" width="16.75" style="3" customWidth="1"/>
    <col min="15876" max="15876" width="44.125" style="3" customWidth="1"/>
    <col min="15877" max="15877" width="13.125" style="3" customWidth="1"/>
    <col min="15878" max="15878" width="11.5" style="3" customWidth="1"/>
    <col min="15879" max="15879" width="9" style="3"/>
    <col min="15880" max="15880" width="7.375" style="3" customWidth="1"/>
    <col min="15881" max="15881" width="7.5" style="3" customWidth="1"/>
    <col min="15882" max="16126" width="9" style="3"/>
    <col min="16127" max="16127" width="9.625" style="3" customWidth="1"/>
    <col min="16128" max="16128" width="18" style="3" customWidth="1"/>
    <col min="16129" max="16129" width="20.625" style="3" customWidth="1"/>
    <col min="16130" max="16130" width="27" style="3" customWidth="1"/>
    <col min="16131" max="16131" width="16.75" style="3" customWidth="1"/>
    <col min="16132" max="16132" width="44.125" style="3" customWidth="1"/>
    <col min="16133" max="16133" width="13.125" style="3" customWidth="1"/>
    <col min="16134" max="16134" width="11.5" style="3" customWidth="1"/>
    <col min="16135" max="16135" width="9" style="3"/>
    <col min="16136" max="16136" width="7.375" style="3" customWidth="1"/>
    <col min="16137" max="16137" width="7.5" style="3" customWidth="1"/>
    <col min="16138" max="16384" width="9" style="3"/>
  </cols>
  <sheetData>
    <row r="1" ht="21" customHeight="1" spans="1:1">
      <c r="A1" s="4" t="s">
        <v>0</v>
      </c>
    </row>
    <row r="2" ht="42" customHeight="1" spans="1:9">
      <c r="A2" s="5" t="s">
        <v>1</v>
      </c>
      <c r="B2" s="6"/>
      <c r="C2" s="6"/>
      <c r="D2" s="6"/>
      <c r="E2" s="6"/>
      <c r="F2" s="6"/>
      <c r="G2" s="6"/>
      <c r="H2" s="6"/>
      <c r="I2" s="13"/>
    </row>
    <row r="3" ht="46" customHeight="1" spans="1:9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</row>
    <row r="4" ht="25" customHeight="1" spans="1:9">
      <c r="A4" s="10">
        <v>1</v>
      </c>
      <c r="B4" s="11" t="s">
        <v>11</v>
      </c>
      <c r="C4" s="11" t="s">
        <v>12</v>
      </c>
      <c r="D4" s="10" t="s">
        <v>13</v>
      </c>
      <c r="E4" s="11" t="s">
        <v>14</v>
      </c>
      <c r="F4" s="11" t="s">
        <v>14</v>
      </c>
      <c r="G4" s="11" t="s">
        <v>14</v>
      </c>
      <c r="H4" s="11" t="s">
        <v>14</v>
      </c>
      <c r="I4" s="15"/>
    </row>
    <row r="5" ht="25" customHeight="1" spans="1:9">
      <c r="A5" s="10">
        <v>2</v>
      </c>
      <c r="B5" s="11" t="s">
        <v>11</v>
      </c>
      <c r="C5" s="11" t="s">
        <v>12</v>
      </c>
      <c r="D5" s="10" t="s">
        <v>15</v>
      </c>
      <c r="E5" s="11" t="s">
        <v>14</v>
      </c>
      <c r="F5" s="11" t="s">
        <v>14</v>
      </c>
      <c r="G5" s="11" t="s">
        <v>14</v>
      </c>
      <c r="H5" s="11" t="s">
        <v>14</v>
      </c>
      <c r="I5" s="15"/>
    </row>
    <row r="6" ht="25" customHeight="1" spans="1:9">
      <c r="A6" s="10">
        <v>3</v>
      </c>
      <c r="B6" s="11" t="s">
        <v>11</v>
      </c>
      <c r="C6" s="11" t="s">
        <v>12</v>
      </c>
      <c r="D6" s="10" t="s">
        <v>16</v>
      </c>
      <c r="E6" s="11" t="s">
        <v>14</v>
      </c>
      <c r="F6" s="11" t="s">
        <v>14</v>
      </c>
      <c r="G6" s="11" t="s">
        <v>14</v>
      </c>
      <c r="H6" s="11" t="s">
        <v>14</v>
      </c>
      <c r="I6" s="15"/>
    </row>
    <row r="7" ht="25" customHeight="1" spans="1:9">
      <c r="A7" s="10">
        <v>4</v>
      </c>
      <c r="B7" s="11" t="s">
        <v>11</v>
      </c>
      <c r="C7" s="11" t="s">
        <v>12</v>
      </c>
      <c r="D7" s="10" t="s">
        <v>17</v>
      </c>
      <c r="E7" s="11" t="s">
        <v>14</v>
      </c>
      <c r="F7" s="11" t="s">
        <v>14</v>
      </c>
      <c r="G7" s="11" t="s">
        <v>14</v>
      </c>
      <c r="H7" s="11" t="s">
        <v>14</v>
      </c>
      <c r="I7" s="15"/>
    </row>
    <row r="8" ht="25" customHeight="1" spans="1:9">
      <c r="A8" s="10">
        <v>5</v>
      </c>
      <c r="B8" s="11" t="s">
        <v>11</v>
      </c>
      <c r="C8" s="11" t="s">
        <v>12</v>
      </c>
      <c r="D8" s="10" t="s">
        <v>18</v>
      </c>
      <c r="E8" s="11" t="s">
        <v>14</v>
      </c>
      <c r="F8" s="11" t="s">
        <v>14</v>
      </c>
      <c r="G8" s="11" t="s">
        <v>14</v>
      </c>
      <c r="H8" s="11" t="s">
        <v>14</v>
      </c>
      <c r="I8" s="15"/>
    </row>
    <row r="9" ht="25" customHeight="1" spans="1:9">
      <c r="A9" s="10">
        <v>6</v>
      </c>
      <c r="B9" s="11" t="s">
        <v>11</v>
      </c>
      <c r="C9" s="11" t="s">
        <v>12</v>
      </c>
      <c r="D9" s="10" t="s">
        <v>19</v>
      </c>
      <c r="E9" s="10">
        <v>96.5</v>
      </c>
      <c r="F9" s="10">
        <v>72.6</v>
      </c>
      <c r="G9" s="10">
        <v>169.1</v>
      </c>
      <c r="H9" s="12">
        <f t="shared" ref="H9:H16" si="0">G9/3*0.5</f>
        <v>28.1833333333333</v>
      </c>
      <c r="I9" s="15" t="s">
        <v>20</v>
      </c>
    </row>
    <row r="10" ht="25" customHeight="1" spans="1:9">
      <c r="A10" s="10">
        <v>7</v>
      </c>
      <c r="B10" s="11" t="s">
        <v>11</v>
      </c>
      <c r="C10" s="11" t="s">
        <v>12</v>
      </c>
      <c r="D10" s="10" t="s">
        <v>21</v>
      </c>
      <c r="E10" s="10">
        <v>90</v>
      </c>
      <c r="F10" s="10">
        <v>72.5</v>
      </c>
      <c r="G10" s="10">
        <v>162.5</v>
      </c>
      <c r="H10" s="12">
        <f t="shared" si="0"/>
        <v>27.0833333333333</v>
      </c>
      <c r="I10" s="15" t="s">
        <v>20</v>
      </c>
    </row>
    <row r="11" ht="25" customHeight="1" spans="1:9">
      <c r="A11" s="10">
        <v>8</v>
      </c>
      <c r="B11" s="11" t="s">
        <v>11</v>
      </c>
      <c r="C11" s="11" t="s">
        <v>12</v>
      </c>
      <c r="D11" s="10" t="s">
        <v>22</v>
      </c>
      <c r="E11" s="10">
        <v>75.5</v>
      </c>
      <c r="F11" s="10">
        <v>80.8</v>
      </c>
      <c r="G11" s="10">
        <v>156.3</v>
      </c>
      <c r="H11" s="12">
        <f t="shared" si="0"/>
        <v>26.05</v>
      </c>
      <c r="I11" s="15" t="s">
        <v>20</v>
      </c>
    </row>
    <row r="12" ht="25" customHeight="1" spans="1:9">
      <c r="A12" s="10">
        <v>9</v>
      </c>
      <c r="B12" s="11" t="s">
        <v>11</v>
      </c>
      <c r="C12" s="11" t="s">
        <v>12</v>
      </c>
      <c r="D12" s="10" t="s">
        <v>23</v>
      </c>
      <c r="E12" s="10">
        <v>78.5</v>
      </c>
      <c r="F12" s="10">
        <v>70.1</v>
      </c>
      <c r="G12" s="10">
        <v>148.6</v>
      </c>
      <c r="H12" s="12">
        <f t="shared" si="0"/>
        <v>24.7666666666667</v>
      </c>
      <c r="I12" s="15"/>
    </row>
    <row r="13" ht="25" customHeight="1" spans="1:9">
      <c r="A13" s="10">
        <v>10</v>
      </c>
      <c r="B13" s="11" t="s">
        <v>11</v>
      </c>
      <c r="C13" s="11" t="s">
        <v>12</v>
      </c>
      <c r="D13" s="10" t="s">
        <v>24</v>
      </c>
      <c r="E13" s="10">
        <v>77.5</v>
      </c>
      <c r="F13" s="10">
        <v>67.9</v>
      </c>
      <c r="G13" s="10">
        <v>145.4</v>
      </c>
      <c r="H13" s="12">
        <f t="shared" si="0"/>
        <v>24.2333333333333</v>
      </c>
      <c r="I13" s="15"/>
    </row>
    <row r="14" ht="25" customHeight="1" spans="1:9">
      <c r="A14" s="10">
        <v>11</v>
      </c>
      <c r="B14" s="11" t="s">
        <v>11</v>
      </c>
      <c r="C14" s="11" t="s">
        <v>12</v>
      </c>
      <c r="D14" s="10" t="s">
        <v>25</v>
      </c>
      <c r="E14" s="10">
        <v>75</v>
      </c>
      <c r="F14" s="10">
        <v>65.9</v>
      </c>
      <c r="G14" s="10">
        <v>140.9</v>
      </c>
      <c r="H14" s="12">
        <f t="shared" si="0"/>
        <v>23.4833333333333</v>
      </c>
      <c r="I14" s="15"/>
    </row>
    <row r="15" ht="25" customHeight="1" spans="1:9">
      <c r="A15" s="10">
        <v>12</v>
      </c>
      <c r="B15" s="11" t="s">
        <v>11</v>
      </c>
      <c r="C15" s="11" t="s">
        <v>12</v>
      </c>
      <c r="D15" s="10" t="s">
        <v>26</v>
      </c>
      <c r="E15" s="10">
        <v>84</v>
      </c>
      <c r="F15" s="10">
        <v>56.6</v>
      </c>
      <c r="G15" s="10">
        <v>140.6</v>
      </c>
      <c r="H15" s="12">
        <f t="shared" si="0"/>
        <v>23.4333333333333</v>
      </c>
      <c r="I15" s="15"/>
    </row>
    <row r="16" ht="25" customHeight="1" spans="1:9">
      <c r="A16" s="10">
        <v>13</v>
      </c>
      <c r="B16" s="11" t="s">
        <v>11</v>
      </c>
      <c r="C16" s="11" t="s">
        <v>12</v>
      </c>
      <c r="D16" s="10" t="s">
        <v>27</v>
      </c>
      <c r="E16" s="10">
        <v>60.5</v>
      </c>
      <c r="F16" s="10">
        <v>60.4</v>
      </c>
      <c r="G16" s="10">
        <v>120.9</v>
      </c>
      <c r="H16" s="12">
        <f t="shared" si="0"/>
        <v>20.15</v>
      </c>
      <c r="I16" s="15"/>
    </row>
    <row r="17" ht="25" customHeight="1" spans="1:9">
      <c r="A17" s="10">
        <v>14</v>
      </c>
      <c r="B17" s="11" t="s">
        <v>11</v>
      </c>
      <c r="C17" s="11" t="s">
        <v>28</v>
      </c>
      <c r="D17" s="10" t="s">
        <v>29</v>
      </c>
      <c r="E17" s="11" t="s">
        <v>14</v>
      </c>
      <c r="F17" s="11" t="s">
        <v>14</v>
      </c>
      <c r="G17" s="11" t="s">
        <v>14</v>
      </c>
      <c r="H17" s="11" t="s">
        <v>14</v>
      </c>
      <c r="I17" s="15"/>
    </row>
    <row r="18" ht="25" customHeight="1" spans="1:9">
      <c r="A18" s="10">
        <v>15</v>
      </c>
      <c r="B18" s="11" t="s">
        <v>11</v>
      </c>
      <c r="C18" s="11" t="s">
        <v>28</v>
      </c>
      <c r="D18" s="10" t="s">
        <v>30</v>
      </c>
      <c r="E18" s="11" t="s">
        <v>14</v>
      </c>
      <c r="F18" s="11" t="s">
        <v>14</v>
      </c>
      <c r="G18" s="11" t="s">
        <v>14</v>
      </c>
      <c r="H18" s="11" t="s">
        <v>14</v>
      </c>
      <c r="I18" s="15"/>
    </row>
    <row r="19" ht="25" customHeight="1" spans="1:9">
      <c r="A19" s="10">
        <v>16</v>
      </c>
      <c r="B19" s="11" t="s">
        <v>11</v>
      </c>
      <c r="C19" s="11" t="s">
        <v>28</v>
      </c>
      <c r="D19" s="10" t="s">
        <v>31</v>
      </c>
      <c r="E19" s="11" t="s">
        <v>14</v>
      </c>
      <c r="F19" s="11" t="s">
        <v>14</v>
      </c>
      <c r="G19" s="11" t="s">
        <v>14</v>
      </c>
      <c r="H19" s="11" t="s">
        <v>14</v>
      </c>
      <c r="I19" s="15"/>
    </row>
    <row r="20" ht="25" customHeight="1" spans="1:9">
      <c r="A20" s="10">
        <v>17</v>
      </c>
      <c r="B20" s="11" t="s">
        <v>11</v>
      </c>
      <c r="C20" s="11" t="s">
        <v>28</v>
      </c>
      <c r="D20" s="10" t="s">
        <v>32</v>
      </c>
      <c r="E20" s="11" t="s">
        <v>14</v>
      </c>
      <c r="F20" s="11" t="s">
        <v>14</v>
      </c>
      <c r="G20" s="11" t="s">
        <v>14</v>
      </c>
      <c r="H20" s="11" t="s">
        <v>14</v>
      </c>
      <c r="I20" s="15"/>
    </row>
    <row r="21" ht="25" customHeight="1" spans="1:9">
      <c r="A21" s="10">
        <v>18</v>
      </c>
      <c r="B21" s="11" t="s">
        <v>11</v>
      </c>
      <c r="C21" s="11" t="s">
        <v>28</v>
      </c>
      <c r="D21" s="10" t="s">
        <v>33</v>
      </c>
      <c r="E21" s="11" t="s">
        <v>14</v>
      </c>
      <c r="F21" s="11" t="s">
        <v>14</v>
      </c>
      <c r="G21" s="11" t="s">
        <v>14</v>
      </c>
      <c r="H21" s="11" t="s">
        <v>14</v>
      </c>
      <c r="I21" s="15"/>
    </row>
    <row r="22" ht="25" customHeight="1" spans="1:9">
      <c r="A22" s="10">
        <v>19</v>
      </c>
      <c r="B22" s="11" t="s">
        <v>11</v>
      </c>
      <c r="C22" s="11" t="s">
        <v>28</v>
      </c>
      <c r="D22" s="10" t="s">
        <v>34</v>
      </c>
      <c r="E22" s="11" t="s">
        <v>14</v>
      </c>
      <c r="F22" s="11" t="s">
        <v>14</v>
      </c>
      <c r="G22" s="11" t="s">
        <v>14</v>
      </c>
      <c r="H22" s="11" t="s">
        <v>14</v>
      </c>
      <c r="I22" s="15"/>
    </row>
    <row r="23" ht="25" customHeight="1" spans="1:9">
      <c r="A23" s="10">
        <v>20</v>
      </c>
      <c r="B23" s="11" t="s">
        <v>11</v>
      </c>
      <c r="C23" s="11" t="s">
        <v>28</v>
      </c>
      <c r="D23" s="10" t="s">
        <v>35</v>
      </c>
      <c r="E23" s="11" t="s">
        <v>14</v>
      </c>
      <c r="F23" s="11" t="s">
        <v>14</v>
      </c>
      <c r="G23" s="11" t="s">
        <v>14</v>
      </c>
      <c r="H23" s="11" t="s">
        <v>14</v>
      </c>
      <c r="I23" s="15"/>
    </row>
    <row r="24" ht="25" customHeight="1" spans="1:9">
      <c r="A24" s="10">
        <v>21</v>
      </c>
      <c r="B24" s="11" t="s">
        <v>11</v>
      </c>
      <c r="C24" s="11" t="s">
        <v>28</v>
      </c>
      <c r="D24" s="10" t="s">
        <v>36</v>
      </c>
      <c r="E24" s="11" t="s">
        <v>14</v>
      </c>
      <c r="F24" s="11" t="s">
        <v>14</v>
      </c>
      <c r="G24" s="11" t="s">
        <v>14</v>
      </c>
      <c r="H24" s="11" t="s">
        <v>14</v>
      </c>
      <c r="I24" s="15"/>
    </row>
    <row r="25" ht="25" customHeight="1" spans="1:9">
      <c r="A25" s="10">
        <v>22</v>
      </c>
      <c r="B25" s="11" t="s">
        <v>11</v>
      </c>
      <c r="C25" s="11" t="s">
        <v>28</v>
      </c>
      <c r="D25" s="10" t="s">
        <v>37</v>
      </c>
      <c r="E25" s="11" t="s">
        <v>14</v>
      </c>
      <c r="F25" s="11" t="s">
        <v>14</v>
      </c>
      <c r="G25" s="11" t="s">
        <v>14</v>
      </c>
      <c r="H25" s="11" t="s">
        <v>14</v>
      </c>
      <c r="I25" s="15"/>
    </row>
    <row r="26" ht="25" customHeight="1" spans="1:9">
      <c r="A26" s="10">
        <v>23</v>
      </c>
      <c r="B26" s="11" t="s">
        <v>11</v>
      </c>
      <c r="C26" s="11" t="s">
        <v>28</v>
      </c>
      <c r="D26" s="10" t="s">
        <v>38</v>
      </c>
      <c r="E26" s="11" t="s">
        <v>14</v>
      </c>
      <c r="F26" s="11" t="s">
        <v>14</v>
      </c>
      <c r="G26" s="11" t="s">
        <v>14</v>
      </c>
      <c r="H26" s="11" t="s">
        <v>14</v>
      </c>
      <c r="I26" s="15"/>
    </row>
    <row r="27" ht="25" customHeight="1" spans="1:9">
      <c r="A27" s="10">
        <v>24</v>
      </c>
      <c r="B27" s="11" t="s">
        <v>11</v>
      </c>
      <c r="C27" s="11" t="s">
        <v>28</v>
      </c>
      <c r="D27" s="10" t="s">
        <v>39</v>
      </c>
      <c r="E27" s="11" t="s">
        <v>14</v>
      </c>
      <c r="F27" s="11" t="s">
        <v>14</v>
      </c>
      <c r="G27" s="11" t="s">
        <v>14</v>
      </c>
      <c r="H27" s="11" t="s">
        <v>14</v>
      </c>
      <c r="I27" s="15"/>
    </row>
    <row r="28" ht="25" customHeight="1" spans="1:9">
      <c r="A28" s="10">
        <v>25</v>
      </c>
      <c r="B28" s="11" t="s">
        <v>11</v>
      </c>
      <c r="C28" s="11" t="s">
        <v>28</v>
      </c>
      <c r="D28" s="10" t="s">
        <v>40</v>
      </c>
      <c r="E28" s="11" t="s">
        <v>14</v>
      </c>
      <c r="F28" s="11" t="s">
        <v>14</v>
      </c>
      <c r="G28" s="11" t="s">
        <v>14</v>
      </c>
      <c r="H28" s="11" t="s">
        <v>14</v>
      </c>
      <c r="I28" s="15"/>
    </row>
    <row r="29" ht="25" customHeight="1" spans="1:9">
      <c r="A29" s="10">
        <v>26</v>
      </c>
      <c r="B29" s="11" t="s">
        <v>11</v>
      </c>
      <c r="C29" s="11" t="s">
        <v>28</v>
      </c>
      <c r="D29" s="10" t="s">
        <v>41</v>
      </c>
      <c r="E29" s="11" t="s">
        <v>14</v>
      </c>
      <c r="F29" s="11" t="s">
        <v>14</v>
      </c>
      <c r="G29" s="11" t="s">
        <v>14</v>
      </c>
      <c r="H29" s="11" t="s">
        <v>14</v>
      </c>
      <c r="I29" s="15"/>
    </row>
    <row r="30" ht="25" customHeight="1" spans="1:9">
      <c r="A30" s="10">
        <v>27</v>
      </c>
      <c r="B30" s="11" t="s">
        <v>11</v>
      </c>
      <c r="C30" s="11" t="s">
        <v>28</v>
      </c>
      <c r="D30" s="10" t="s">
        <v>42</v>
      </c>
      <c r="E30" s="11" t="s">
        <v>14</v>
      </c>
      <c r="F30" s="11" t="s">
        <v>14</v>
      </c>
      <c r="G30" s="11" t="s">
        <v>14</v>
      </c>
      <c r="H30" s="11" t="s">
        <v>14</v>
      </c>
      <c r="I30" s="15"/>
    </row>
    <row r="31" ht="25" customHeight="1" spans="1:9">
      <c r="A31" s="10">
        <v>28</v>
      </c>
      <c r="B31" s="11" t="s">
        <v>11</v>
      </c>
      <c r="C31" s="11" t="s">
        <v>28</v>
      </c>
      <c r="D31" s="10" t="s">
        <v>43</v>
      </c>
      <c r="E31" s="11" t="s">
        <v>14</v>
      </c>
      <c r="F31" s="11" t="s">
        <v>14</v>
      </c>
      <c r="G31" s="11" t="s">
        <v>14</v>
      </c>
      <c r="H31" s="11" t="s">
        <v>14</v>
      </c>
      <c r="I31" s="15"/>
    </row>
    <row r="32" ht="25" customHeight="1" spans="1:9">
      <c r="A32" s="10">
        <v>29</v>
      </c>
      <c r="B32" s="11" t="s">
        <v>11</v>
      </c>
      <c r="C32" s="11" t="s">
        <v>28</v>
      </c>
      <c r="D32" s="10" t="s">
        <v>44</v>
      </c>
      <c r="E32" s="11" t="s">
        <v>14</v>
      </c>
      <c r="F32" s="11" t="s">
        <v>14</v>
      </c>
      <c r="G32" s="11" t="s">
        <v>14</v>
      </c>
      <c r="H32" s="11" t="s">
        <v>14</v>
      </c>
      <c r="I32" s="15"/>
    </row>
    <row r="33" ht="25" customHeight="1" spans="1:9">
      <c r="A33" s="10">
        <v>30</v>
      </c>
      <c r="B33" s="11" t="s">
        <v>11</v>
      </c>
      <c r="C33" s="11" t="s">
        <v>28</v>
      </c>
      <c r="D33" s="10" t="s">
        <v>45</v>
      </c>
      <c r="E33" s="11" t="s">
        <v>14</v>
      </c>
      <c r="F33" s="11" t="s">
        <v>14</v>
      </c>
      <c r="G33" s="11" t="s">
        <v>14</v>
      </c>
      <c r="H33" s="11" t="s">
        <v>14</v>
      </c>
      <c r="I33" s="15"/>
    </row>
    <row r="34" ht="25" customHeight="1" spans="1:9">
      <c r="A34" s="10">
        <v>31</v>
      </c>
      <c r="B34" s="11" t="s">
        <v>11</v>
      </c>
      <c r="C34" s="11" t="s">
        <v>28</v>
      </c>
      <c r="D34" s="10" t="s">
        <v>46</v>
      </c>
      <c r="E34" s="11" t="s">
        <v>14</v>
      </c>
      <c r="F34" s="11" t="s">
        <v>14</v>
      </c>
      <c r="G34" s="11" t="s">
        <v>14</v>
      </c>
      <c r="H34" s="11" t="s">
        <v>14</v>
      </c>
      <c r="I34" s="15"/>
    </row>
    <row r="35" ht="25" customHeight="1" spans="1:9">
      <c r="A35" s="10">
        <v>32</v>
      </c>
      <c r="B35" s="11" t="s">
        <v>11</v>
      </c>
      <c r="C35" s="11" t="s">
        <v>28</v>
      </c>
      <c r="D35" s="10" t="s">
        <v>47</v>
      </c>
      <c r="E35" s="11" t="s">
        <v>14</v>
      </c>
      <c r="F35" s="11" t="s">
        <v>14</v>
      </c>
      <c r="G35" s="11" t="s">
        <v>14</v>
      </c>
      <c r="H35" s="11" t="s">
        <v>14</v>
      </c>
      <c r="I35" s="15"/>
    </row>
    <row r="36" ht="25" customHeight="1" spans="1:9">
      <c r="A36" s="10">
        <v>33</v>
      </c>
      <c r="B36" s="11" t="s">
        <v>11</v>
      </c>
      <c r="C36" s="11" t="s">
        <v>28</v>
      </c>
      <c r="D36" s="10" t="s">
        <v>48</v>
      </c>
      <c r="E36" s="11" t="s">
        <v>14</v>
      </c>
      <c r="F36" s="11" t="s">
        <v>14</v>
      </c>
      <c r="G36" s="11" t="s">
        <v>14</v>
      </c>
      <c r="H36" s="11" t="s">
        <v>14</v>
      </c>
      <c r="I36" s="15"/>
    </row>
    <row r="37" ht="25" customHeight="1" spans="1:9">
      <c r="A37" s="10">
        <v>34</v>
      </c>
      <c r="B37" s="11" t="s">
        <v>11</v>
      </c>
      <c r="C37" s="11" t="s">
        <v>28</v>
      </c>
      <c r="D37" s="10" t="s">
        <v>49</v>
      </c>
      <c r="E37" s="11" t="s">
        <v>14</v>
      </c>
      <c r="F37" s="11" t="s">
        <v>14</v>
      </c>
      <c r="G37" s="11" t="s">
        <v>14</v>
      </c>
      <c r="H37" s="11" t="s">
        <v>14</v>
      </c>
      <c r="I37" s="15"/>
    </row>
    <row r="38" ht="25" customHeight="1" spans="1:9">
      <c r="A38" s="10">
        <v>35</v>
      </c>
      <c r="B38" s="11" t="s">
        <v>11</v>
      </c>
      <c r="C38" s="11" t="s">
        <v>28</v>
      </c>
      <c r="D38" s="10" t="s">
        <v>50</v>
      </c>
      <c r="E38" s="11" t="s">
        <v>14</v>
      </c>
      <c r="F38" s="11" t="s">
        <v>14</v>
      </c>
      <c r="G38" s="11" t="s">
        <v>14</v>
      </c>
      <c r="H38" s="11" t="s">
        <v>14</v>
      </c>
      <c r="I38" s="15"/>
    </row>
    <row r="39" ht="25" customHeight="1" spans="1:9">
      <c r="A39" s="10">
        <v>36</v>
      </c>
      <c r="B39" s="11" t="s">
        <v>11</v>
      </c>
      <c r="C39" s="11" t="s">
        <v>28</v>
      </c>
      <c r="D39" s="10" t="s">
        <v>51</v>
      </c>
      <c r="E39" s="11" t="s">
        <v>14</v>
      </c>
      <c r="F39" s="11" t="s">
        <v>14</v>
      </c>
      <c r="G39" s="11" t="s">
        <v>14</v>
      </c>
      <c r="H39" s="11" t="s">
        <v>14</v>
      </c>
      <c r="I39" s="15"/>
    </row>
    <row r="40" ht="25" customHeight="1" spans="1:9">
      <c r="A40" s="10">
        <v>37</v>
      </c>
      <c r="B40" s="11" t="s">
        <v>11</v>
      </c>
      <c r="C40" s="11" t="s">
        <v>28</v>
      </c>
      <c r="D40" s="10" t="s">
        <v>52</v>
      </c>
      <c r="E40" s="11" t="s">
        <v>14</v>
      </c>
      <c r="F40" s="11" t="s">
        <v>14</v>
      </c>
      <c r="G40" s="11" t="s">
        <v>14</v>
      </c>
      <c r="H40" s="11" t="s">
        <v>14</v>
      </c>
      <c r="I40" s="15"/>
    </row>
    <row r="41" ht="25" customHeight="1" spans="1:9">
      <c r="A41" s="10">
        <v>38</v>
      </c>
      <c r="B41" s="11" t="s">
        <v>11</v>
      </c>
      <c r="C41" s="11" t="s">
        <v>28</v>
      </c>
      <c r="D41" s="10" t="s">
        <v>53</v>
      </c>
      <c r="E41" s="11" t="s">
        <v>14</v>
      </c>
      <c r="F41" s="11" t="s">
        <v>14</v>
      </c>
      <c r="G41" s="11" t="s">
        <v>14</v>
      </c>
      <c r="H41" s="11" t="s">
        <v>14</v>
      </c>
      <c r="I41" s="15"/>
    </row>
    <row r="42" ht="25" customHeight="1" spans="1:9">
      <c r="A42" s="10">
        <v>39</v>
      </c>
      <c r="B42" s="11" t="s">
        <v>11</v>
      </c>
      <c r="C42" s="11" t="s">
        <v>28</v>
      </c>
      <c r="D42" s="10" t="s">
        <v>54</v>
      </c>
      <c r="E42" s="10">
        <v>128</v>
      </c>
      <c r="F42" s="10">
        <v>96</v>
      </c>
      <c r="G42" s="10">
        <v>224</v>
      </c>
      <c r="H42" s="12">
        <f t="shared" ref="H42:H105" si="1">G42/3*0.5</f>
        <v>37.3333333333333</v>
      </c>
      <c r="I42" s="15" t="s">
        <v>20</v>
      </c>
    </row>
    <row r="43" ht="25" customHeight="1" spans="1:9">
      <c r="A43" s="10">
        <v>40</v>
      </c>
      <c r="B43" s="11" t="s">
        <v>11</v>
      </c>
      <c r="C43" s="11" t="s">
        <v>28</v>
      </c>
      <c r="D43" s="10" t="s">
        <v>55</v>
      </c>
      <c r="E43" s="10">
        <v>111</v>
      </c>
      <c r="F43" s="10">
        <v>110.5</v>
      </c>
      <c r="G43" s="10">
        <v>221.5</v>
      </c>
      <c r="H43" s="12">
        <f t="shared" si="1"/>
        <v>36.9166666666667</v>
      </c>
      <c r="I43" s="15" t="s">
        <v>20</v>
      </c>
    </row>
    <row r="44" ht="25" customHeight="1" spans="1:9">
      <c r="A44" s="10">
        <v>41</v>
      </c>
      <c r="B44" s="11" t="s">
        <v>11</v>
      </c>
      <c r="C44" s="11" t="s">
        <v>28</v>
      </c>
      <c r="D44" s="10" t="s">
        <v>56</v>
      </c>
      <c r="E44" s="10">
        <v>113</v>
      </c>
      <c r="F44" s="10">
        <v>99.5</v>
      </c>
      <c r="G44" s="10">
        <v>212.5</v>
      </c>
      <c r="H44" s="12">
        <f t="shared" si="1"/>
        <v>35.4166666666667</v>
      </c>
      <c r="I44" s="15" t="s">
        <v>20</v>
      </c>
    </row>
    <row r="45" ht="25" customHeight="1" spans="1:9">
      <c r="A45" s="10">
        <v>42</v>
      </c>
      <c r="B45" s="11" t="s">
        <v>11</v>
      </c>
      <c r="C45" s="11" t="s">
        <v>28</v>
      </c>
      <c r="D45" s="10" t="s">
        <v>57</v>
      </c>
      <c r="E45" s="10">
        <v>102</v>
      </c>
      <c r="F45" s="10">
        <v>108</v>
      </c>
      <c r="G45" s="10">
        <v>210</v>
      </c>
      <c r="H45" s="12">
        <f t="shared" si="1"/>
        <v>35</v>
      </c>
      <c r="I45" s="15"/>
    </row>
    <row r="46" ht="25" customHeight="1" spans="1:9">
      <c r="A46" s="10">
        <v>43</v>
      </c>
      <c r="B46" s="11" t="s">
        <v>11</v>
      </c>
      <c r="C46" s="11" t="s">
        <v>28</v>
      </c>
      <c r="D46" s="10" t="s">
        <v>58</v>
      </c>
      <c r="E46" s="10">
        <v>95</v>
      </c>
      <c r="F46" s="10">
        <v>115</v>
      </c>
      <c r="G46" s="10">
        <v>210</v>
      </c>
      <c r="H46" s="12">
        <f t="shared" si="1"/>
        <v>35</v>
      </c>
      <c r="I46" s="15"/>
    </row>
    <row r="47" ht="25" customHeight="1" spans="1:9">
      <c r="A47" s="10">
        <v>44</v>
      </c>
      <c r="B47" s="11" t="s">
        <v>11</v>
      </c>
      <c r="C47" s="11" t="s">
        <v>28</v>
      </c>
      <c r="D47" s="10" t="s">
        <v>59</v>
      </c>
      <c r="E47" s="10">
        <v>98</v>
      </c>
      <c r="F47" s="10">
        <v>109</v>
      </c>
      <c r="G47" s="10">
        <v>207</v>
      </c>
      <c r="H47" s="12">
        <f t="shared" si="1"/>
        <v>34.5</v>
      </c>
      <c r="I47" s="15"/>
    </row>
    <row r="48" ht="25" customHeight="1" spans="1:9">
      <c r="A48" s="10">
        <v>45</v>
      </c>
      <c r="B48" s="11" t="s">
        <v>11</v>
      </c>
      <c r="C48" s="11" t="s">
        <v>28</v>
      </c>
      <c r="D48" s="10" t="s">
        <v>60</v>
      </c>
      <c r="E48" s="10">
        <v>112.5</v>
      </c>
      <c r="F48" s="10">
        <v>93.5</v>
      </c>
      <c r="G48" s="10">
        <v>206</v>
      </c>
      <c r="H48" s="12">
        <f t="shared" si="1"/>
        <v>34.3333333333333</v>
      </c>
      <c r="I48" s="15"/>
    </row>
    <row r="49" ht="25" customHeight="1" spans="1:9">
      <c r="A49" s="10">
        <v>46</v>
      </c>
      <c r="B49" s="11" t="s">
        <v>11</v>
      </c>
      <c r="C49" s="11" t="s">
        <v>28</v>
      </c>
      <c r="D49" s="10" t="s">
        <v>61</v>
      </c>
      <c r="E49" s="10">
        <v>99</v>
      </c>
      <c r="F49" s="10">
        <v>106.5</v>
      </c>
      <c r="G49" s="10">
        <v>205.5</v>
      </c>
      <c r="H49" s="12">
        <f t="shared" si="1"/>
        <v>34.25</v>
      </c>
      <c r="I49" s="15"/>
    </row>
    <row r="50" ht="25" customHeight="1" spans="1:9">
      <c r="A50" s="10">
        <v>47</v>
      </c>
      <c r="B50" s="11" t="s">
        <v>11</v>
      </c>
      <c r="C50" s="11" t="s">
        <v>28</v>
      </c>
      <c r="D50" s="10" t="s">
        <v>62</v>
      </c>
      <c r="E50" s="10">
        <v>98.5</v>
      </c>
      <c r="F50" s="10">
        <v>107</v>
      </c>
      <c r="G50" s="10">
        <v>205.5</v>
      </c>
      <c r="H50" s="12">
        <f t="shared" si="1"/>
        <v>34.25</v>
      </c>
      <c r="I50" s="15"/>
    </row>
    <row r="51" ht="25" customHeight="1" spans="1:9">
      <c r="A51" s="10">
        <v>48</v>
      </c>
      <c r="B51" s="11" t="s">
        <v>11</v>
      </c>
      <c r="C51" s="11" t="s">
        <v>28</v>
      </c>
      <c r="D51" s="10" t="s">
        <v>63</v>
      </c>
      <c r="E51" s="10">
        <v>108.5</v>
      </c>
      <c r="F51" s="10">
        <v>96</v>
      </c>
      <c r="G51" s="10">
        <v>204.5</v>
      </c>
      <c r="H51" s="12">
        <f t="shared" si="1"/>
        <v>34.0833333333333</v>
      </c>
      <c r="I51" s="15"/>
    </row>
    <row r="52" ht="25" customHeight="1" spans="1:9">
      <c r="A52" s="10">
        <v>49</v>
      </c>
      <c r="B52" s="11" t="s">
        <v>11</v>
      </c>
      <c r="C52" s="11" t="s">
        <v>28</v>
      </c>
      <c r="D52" s="10" t="s">
        <v>64</v>
      </c>
      <c r="E52" s="10">
        <v>80.5</v>
      </c>
      <c r="F52" s="10">
        <v>122</v>
      </c>
      <c r="G52" s="10">
        <v>202.5</v>
      </c>
      <c r="H52" s="12">
        <f t="shared" si="1"/>
        <v>33.75</v>
      </c>
      <c r="I52" s="15"/>
    </row>
    <row r="53" ht="25" customHeight="1" spans="1:9">
      <c r="A53" s="10">
        <v>50</v>
      </c>
      <c r="B53" s="11" t="s">
        <v>11</v>
      </c>
      <c r="C53" s="11" t="s">
        <v>28</v>
      </c>
      <c r="D53" s="10" t="s">
        <v>65</v>
      </c>
      <c r="E53" s="10">
        <v>101.5</v>
      </c>
      <c r="F53" s="10">
        <v>101</v>
      </c>
      <c r="G53" s="10">
        <v>202.5</v>
      </c>
      <c r="H53" s="12">
        <f t="shared" si="1"/>
        <v>33.75</v>
      </c>
      <c r="I53" s="15"/>
    </row>
    <row r="54" ht="25" customHeight="1" spans="1:9">
      <c r="A54" s="10">
        <v>51</v>
      </c>
      <c r="B54" s="11" t="s">
        <v>11</v>
      </c>
      <c r="C54" s="11" t="s">
        <v>28</v>
      </c>
      <c r="D54" s="10" t="s">
        <v>66</v>
      </c>
      <c r="E54" s="10">
        <v>87.5</v>
      </c>
      <c r="F54" s="10">
        <v>115</v>
      </c>
      <c r="G54" s="10">
        <v>202.5</v>
      </c>
      <c r="H54" s="12">
        <f t="shared" si="1"/>
        <v>33.75</v>
      </c>
      <c r="I54" s="15"/>
    </row>
    <row r="55" ht="25" customHeight="1" spans="1:9">
      <c r="A55" s="10">
        <v>52</v>
      </c>
      <c r="B55" s="11" t="s">
        <v>11</v>
      </c>
      <c r="C55" s="11" t="s">
        <v>28</v>
      </c>
      <c r="D55" s="10" t="s">
        <v>67</v>
      </c>
      <c r="E55" s="10">
        <v>103.5</v>
      </c>
      <c r="F55" s="10">
        <v>97.5</v>
      </c>
      <c r="G55" s="10">
        <v>201</v>
      </c>
      <c r="H55" s="12">
        <f t="shared" si="1"/>
        <v>33.5</v>
      </c>
      <c r="I55" s="15"/>
    </row>
    <row r="56" ht="25" customHeight="1" spans="1:9">
      <c r="A56" s="10">
        <v>53</v>
      </c>
      <c r="B56" s="11" t="s">
        <v>11</v>
      </c>
      <c r="C56" s="11" t="s">
        <v>28</v>
      </c>
      <c r="D56" s="10" t="s">
        <v>68</v>
      </c>
      <c r="E56" s="10">
        <v>101.5</v>
      </c>
      <c r="F56" s="10">
        <v>99</v>
      </c>
      <c r="G56" s="10">
        <v>200.5</v>
      </c>
      <c r="H56" s="12">
        <f t="shared" si="1"/>
        <v>33.4166666666667</v>
      </c>
      <c r="I56" s="15"/>
    </row>
    <row r="57" ht="25" customHeight="1" spans="1:9">
      <c r="A57" s="10">
        <v>54</v>
      </c>
      <c r="B57" s="11" t="s">
        <v>11</v>
      </c>
      <c r="C57" s="11" t="s">
        <v>28</v>
      </c>
      <c r="D57" s="10" t="s">
        <v>69</v>
      </c>
      <c r="E57" s="10">
        <v>86.5</v>
      </c>
      <c r="F57" s="10">
        <v>113.5</v>
      </c>
      <c r="G57" s="10">
        <v>200</v>
      </c>
      <c r="H57" s="12">
        <f t="shared" si="1"/>
        <v>33.3333333333333</v>
      </c>
      <c r="I57" s="15"/>
    </row>
    <row r="58" ht="25" customHeight="1" spans="1:9">
      <c r="A58" s="10">
        <v>55</v>
      </c>
      <c r="B58" s="11" t="s">
        <v>11</v>
      </c>
      <c r="C58" s="11" t="s">
        <v>28</v>
      </c>
      <c r="D58" s="10" t="s">
        <v>70</v>
      </c>
      <c r="E58" s="10">
        <v>93</v>
      </c>
      <c r="F58" s="10">
        <v>107</v>
      </c>
      <c r="G58" s="10">
        <v>200</v>
      </c>
      <c r="H58" s="12">
        <f t="shared" si="1"/>
        <v>33.3333333333333</v>
      </c>
      <c r="I58" s="15"/>
    </row>
    <row r="59" ht="25" customHeight="1" spans="1:9">
      <c r="A59" s="10">
        <v>56</v>
      </c>
      <c r="B59" s="11" t="s">
        <v>11</v>
      </c>
      <c r="C59" s="11" t="s">
        <v>28</v>
      </c>
      <c r="D59" s="10" t="s">
        <v>71</v>
      </c>
      <c r="E59" s="10">
        <v>83</v>
      </c>
      <c r="F59" s="10">
        <v>113</v>
      </c>
      <c r="G59" s="10">
        <v>196</v>
      </c>
      <c r="H59" s="12">
        <f t="shared" si="1"/>
        <v>32.6666666666667</v>
      </c>
      <c r="I59" s="15"/>
    </row>
    <row r="60" ht="25" customHeight="1" spans="1:9">
      <c r="A60" s="10">
        <v>57</v>
      </c>
      <c r="B60" s="11" t="s">
        <v>11</v>
      </c>
      <c r="C60" s="11" t="s">
        <v>28</v>
      </c>
      <c r="D60" s="10" t="s">
        <v>72</v>
      </c>
      <c r="E60" s="10">
        <v>101</v>
      </c>
      <c r="F60" s="10">
        <v>93</v>
      </c>
      <c r="G60" s="10">
        <v>194</v>
      </c>
      <c r="H60" s="12">
        <f t="shared" si="1"/>
        <v>32.3333333333333</v>
      </c>
      <c r="I60" s="15"/>
    </row>
    <row r="61" ht="25" customHeight="1" spans="1:9">
      <c r="A61" s="10">
        <v>58</v>
      </c>
      <c r="B61" s="11" t="s">
        <v>11</v>
      </c>
      <c r="C61" s="11" t="s">
        <v>28</v>
      </c>
      <c r="D61" s="10" t="s">
        <v>73</v>
      </c>
      <c r="E61" s="10">
        <v>95.5</v>
      </c>
      <c r="F61" s="10">
        <v>98</v>
      </c>
      <c r="G61" s="10">
        <v>193.5</v>
      </c>
      <c r="H61" s="12">
        <f t="shared" si="1"/>
        <v>32.25</v>
      </c>
      <c r="I61" s="15"/>
    </row>
    <row r="62" ht="25" customHeight="1" spans="1:9">
      <c r="A62" s="10">
        <v>59</v>
      </c>
      <c r="B62" s="11" t="s">
        <v>11</v>
      </c>
      <c r="C62" s="11" t="s">
        <v>28</v>
      </c>
      <c r="D62" s="10" t="s">
        <v>74</v>
      </c>
      <c r="E62" s="10">
        <v>91.5</v>
      </c>
      <c r="F62" s="10">
        <v>101</v>
      </c>
      <c r="G62" s="10">
        <v>192.5</v>
      </c>
      <c r="H62" s="12">
        <f t="shared" si="1"/>
        <v>32.0833333333333</v>
      </c>
      <c r="I62" s="15"/>
    </row>
    <row r="63" ht="25" customHeight="1" spans="1:9">
      <c r="A63" s="10">
        <v>60</v>
      </c>
      <c r="B63" s="11" t="s">
        <v>11</v>
      </c>
      <c r="C63" s="11" t="s">
        <v>28</v>
      </c>
      <c r="D63" s="10" t="s">
        <v>75</v>
      </c>
      <c r="E63" s="10">
        <v>89.5</v>
      </c>
      <c r="F63" s="10">
        <v>102</v>
      </c>
      <c r="G63" s="10">
        <v>191.5</v>
      </c>
      <c r="H63" s="12">
        <f t="shared" si="1"/>
        <v>31.9166666666667</v>
      </c>
      <c r="I63" s="15"/>
    </row>
    <row r="64" ht="25" customHeight="1" spans="1:9">
      <c r="A64" s="10">
        <v>61</v>
      </c>
      <c r="B64" s="11" t="s">
        <v>11</v>
      </c>
      <c r="C64" s="11" t="s">
        <v>28</v>
      </c>
      <c r="D64" s="10" t="s">
        <v>76</v>
      </c>
      <c r="E64" s="10">
        <v>101</v>
      </c>
      <c r="F64" s="10">
        <v>89.5</v>
      </c>
      <c r="G64" s="10">
        <v>190.5</v>
      </c>
      <c r="H64" s="12">
        <f t="shared" si="1"/>
        <v>31.75</v>
      </c>
      <c r="I64" s="15"/>
    </row>
    <row r="65" ht="25" customHeight="1" spans="1:9">
      <c r="A65" s="10">
        <v>62</v>
      </c>
      <c r="B65" s="11" t="s">
        <v>11</v>
      </c>
      <c r="C65" s="11" t="s">
        <v>28</v>
      </c>
      <c r="D65" s="10" t="s">
        <v>77</v>
      </c>
      <c r="E65" s="10">
        <v>84.5</v>
      </c>
      <c r="F65" s="10">
        <v>106</v>
      </c>
      <c r="G65" s="10">
        <v>190.5</v>
      </c>
      <c r="H65" s="12">
        <f t="shared" si="1"/>
        <v>31.75</v>
      </c>
      <c r="I65" s="15"/>
    </row>
    <row r="66" ht="25" customHeight="1" spans="1:9">
      <c r="A66" s="10">
        <v>63</v>
      </c>
      <c r="B66" s="11" t="s">
        <v>11</v>
      </c>
      <c r="C66" s="11" t="s">
        <v>28</v>
      </c>
      <c r="D66" s="10" t="s">
        <v>78</v>
      </c>
      <c r="E66" s="10">
        <v>86.5</v>
      </c>
      <c r="F66" s="10">
        <v>104</v>
      </c>
      <c r="G66" s="10">
        <v>190.5</v>
      </c>
      <c r="H66" s="12">
        <f t="shared" si="1"/>
        <v>31.75</v>
      </c>
      <c r="I66" s="15"/>
    </row>
    <row r="67" ht="25" customHeight="1" spans="1:9">
      <c r="A67" s="10">
        <v>64</v>
      </c>
      <c r="B67" s="11" t="s">
        <v>11</v>
      </c>
      <c r="C67" s="11" t="s">
        <v>28</v>
      </c>
      <c r="D67" s="10" t="s">
        <v>79</v>
      </c>
      <c r="E67" s="10">
        <v>97.5</v>
      </c>
      <c r="F67" s="10">
        <v>92.5</v>
      </c>
      <c r="G67" s="10">
        <v>190</v>
      </c>
      <c r="H67" s="12">
        <f t="shared" si="1"/>
        <v>31.6666666666667</v>
      </c>
      <c r="I67" s="15"/>
    </row>
    <row r="68" ht="25" customHeight="1" spans="1:9">
      <c r="A68" s="10">
        <v>65</v>
      </c>
      <c r="B68" s="11" t="s">
        <v>11</v>
      </c>
      <c r="C68" s="11" t="s">
        <v>28</v>
      </c>
      <c r="D68" s="10" t="s">
        <v>80</v>
      </c>
      <c r="E68" s="10">
        <v>88</v>
      </c>
      <c r="F68" s="10">
        <v>102</v>
      </c>
      <c r="G68" s="10">
        <v>190</v>
      </c>
      <c r="H68" s="12">
        <f t="shared" si="1"/>
        <v>31.6666666666667</v>
      </c>
      <c r="I68" s="15"/>
    </row>
    <row r="69" ht="25" customHeight="1" spans="1:9">
      <c r="A69" s="10">
        <v>66</v>
      </c>
      <c r="B69" s="11" t="s">
        <v>11</v>
      </c>
      <c r="C69" s="11" t="s">
        <v>28</v>
      </c>
      <c r="D69" s="10" t="s">
        <v>81</v>
      </c>
      <c r="E69" s="10">
        <v>95.5</v>
      </c>
      <c r="F69" s="10">
        <v>94</v>
      </c>
      <c r="G69" s="10">
        <v>189.5</v>
      </c>
      <c r="H69" s="12">
        <f t="shared" si="1"/>
        <v>31.5833333333333</v>
      </c>
      <c r="I69" s="15"/>
    </row>
    <row r="70" ht="25" customHeight="1" spans="1:9">
      <c r="A70" s="10">
        <v>67</v>
      </c>
      <c r="B70" s="11" t="s">
        <v>11</v>
      </c>
      <c r="C70" s="11" t="s">
        <v>28</v>
      </c>
      <c r="D70" s="10" t="s">
        <v>82</v>
      </c>
      <c r="E70" s="10">
        <v>83.5</v>
      </c>
      <c r="F70" s="10">
        <v>106</v>
      </c>
      <c r="G70" s="10">
        <v>189.5</v>
      </c>
      <c r="H70" s="12">
        <f t="shared" si="1"/>
        <v>31.5833333333333</v>
      </c>
      <c r="I70" s="15"/>
    </row>
    <row r="71" ht="25" customHeight="1" spans="1:9">
      <c r="A71" s="10">
        <v>68</v>
      </c>
      <c r="B71" s="11" t="s">
        <v>11</v>
      </c>
      <c r="C71" s="11" t="s">
        <v>28</v>
      </c>
      <c r="D71" s="10" t="s">
        <v>83</v>
      </c>
      <c r="E71" s="10">
        <v>80</v>
      </c>
      <c r="F71" s="10">
        <v>108.5</v>
      </c>
      <c r="G71" s="10">
        <v>188.5</v>
      </c>
      <c r="H71" s="12">
        <f t="shared" si="1"/>
        <v>31.4166666666667</v>
      </c>
      <c r="I71" s="15"/>
    </row>
    <row r="72" ht="25" customHeight="1" spans="1:9">
      <c r="A72" s="10">
        <v>69</v>
      </c>
      <c r="B72" s="11" t="s">
        <v>11</v>
      </c>
      <c r="C72" s="11" t="s">
        <v>28</v>
      </c>
      <c r="D72" s="10" t="s">
        <v>84</v>
      </c>
      <c r="E72" s="10">
        <v>102.5</v>
      </c>
      <c r="F72" s="10">
        <v>83.5</v>
      </c>
      <c r="G72" s="10">
        <v>186</v>
      </c>
      <c r="H72" s="12">
        <f t="shared" si="1"/>
        <v>31</v>
      </c>
      <c r="I72" s="15"/>
    </row>
    <row r="73" ht="25" customHeight="1" spans="1:9">
      <c r="A73" s="10">
        <v>70</v>
      </c>
      <c r="B73" s="11" t="s">
        <v>11</v>
      </c>
      <c r="C73" s="11" t="s">
        <v>28</v>
      </c>
      <c r="D73" s="10" t="s">
        <v>85</v>
      </c>
      <c r="E73" s="10">
        <v>87.5</v>
      </c>
      <c r="F73" s="10">
        <v>97</v>
      </c>
      <c r="G73" s="10">
        <v>184.5</v>
      </c>
      <c r="H73" s="12">
        <f t="shared" si="1"/>
        <v>30.75</v>
      </c>
      <c r="I73" s="15"/>
    </row>
    <row r="74" ht="25" customHeight="1" spans="1:9">
      <c r="A74" s="10">
        <v>71</v>
      </c>
      <c r="B74" s="11" t="s">
        <v>11</v>
      </c>
      <c r="C74" s="11" t="s">
        <v>28</v>
      </c>
      <c r="D74" s="10" t="s">
        <v>86</v>
      </c>
      <c r="E74" s="10">
        <v>95</v>
      </c>
      <c r="F74" s="10">
        <v>89</v>
      </c>
      <c r="G74" s="10">
        <v>184</v>
      </c>
      <c r="H74" s="12">
        <f t="shared" si="1"/>
        <v>30.6666666666667</v>
      </c>
      <c r="I74" s="15"/>
    </row>
    <row r="75" ht="25" customHeight="1" spans="1:9">
      <c r="A75" s="10">
        <v>72</v>
      </c>
      <c r="B75" s="11" t="s">
        <v>11</v>
      </c>
      <c r="C75" s="11" t="s">
        <v>28</v>
      </c>
      <c r="D75" s="10" t="s">
        <v>87</v>
      </c>
      <c r="E75" s="10">
        <v>107</v>
      </c>
      <c r="F75" s="10">
        <v>77</v>
      </c>
      <c r="G75" s="10">
        <v>184</v>
      </c>
      <c r="H75" s="12">
        <f t="shared" si="1"/>
        <v>30.6666666666667</v>
      </c>
      <c r="I75" s="15"/>
    </row>
    <row r="76" ht="25" customHeight="1" spans="1:9">
      <c r="A76" s="10">
        <v>73</v>
      </c>
      <c r="B76" s="11" t="s">
        <v>11</v>
      </c>
      <c r="C76" s="11" t="s">
        <v>28</v>
      </c>
      <c r="D76" s="10" t="s">
        <v>88</v>
      </c>
      <c r="E76" s="10">
        <v>89</v>
      </c>
      <c r="F76" s="10">
        <v>94</v>
      </c>
      <c r="G76" s="10">
        <v>183</v>
      </c>
      <c r="H76" s="12">
        <f t="shared" si="1"/>
        <v>30.5</v>
      </c>
      <c r="I76" s="15"/>
    </row>
    <row r="77" ht="25" customHeight="1" spans="1:9">
      <c r="A77" s="10">
        <v>74</v>
      </c>
      <c r="B77" s="11" t="s">
        <v>11</v>
      </c>
      <c r="C77" s="11" t="s">
        <v>28</v>
      </c>
      <c r="D77" s="10" t="s">
        <v>89</v>
      </c>
      <c r="E77" s="10">
        <v>96.5</v>
      </c>
      <c r="F77" s="10">
        <v>86.5</v>
      </c>
      <c r="G77" s="10">
        <v>183</v>
      </c>
      <c r="H77" s="12">
        <f t="shared" si="1"/>
        <v>30.5</v>
      </c>
      <c r="I77" s="15"/>
    </row>
    <row r="78" ht="25" customHeight="1" spans="1:9">
      <c r="A78" s="10">
        <v>75</v>
      </c>
      <c r="B78" s="11" t="s">
        <v>11</v>
      </c>
      <c r="C78" s="11" t="s">
        <v>28</v>
      </c>
      <c r="D78" s="10" t="s">
        <v>90</v>
      </c>
      <c r="E78" s="10">
        <v>88</v>
      </c>
      <c r="F78" s="10">
        <v>95</v>
      </c>
      <c r="G78" s="10">
        <v>183</v>
      </c>
      <c r="H78" s="12">
        <f t="shared" si="1"/>
        <v>30.5</v>
      </c>
      <c r="I78" s="15"/>
    </row>
    <row r="79" ht="25" customHeight="1" spans="1:9">
      <c r="A79" s="10">
        <v>76</v>
      </c>
      <c r="B79" s="11" t="s">
        <v>11</v>
      </c>
      <c r="C79" s="11" t="s">
        <v>28</v>
      </c>
      <c r="D79" s="10" t="s">
        <v>91</v>
      </c>
      <c r="E79" s="10">
        <v>90</v>
      </c>
      <c r="F79" s="10">
        <v>92.5</v>
      </c>
      <c r="G79" s="10">
        <v>182.5</v>
      </c>
      <c r="H79" s="12">
        <f t="shared" si="1"/>
        <v>30.4166666666667</v>
      </c>
      <c r="I79" s="15"/>
    </row>
    <row r="80" ht="25" customHeight="1" spans="1:9">
      <c r="A80" s="10">
        <v>77</v>
      </c>
      <c r="B80" s="11" t="s">
        <v>11</v>
      </c>
      <c r="C80" s="11" t="s">
        <v>28</v>
      </c>
      <c r="D80" s="10" t="s">
        <v>92</v>
      </c>
      <c r="E80" s="10">
        <v>83.5</v>
      </c>
      <c r="F80" s="10">
        <v>99</v>
      </c>
      <c r="G80" s="10">
        <v>182.5</v>
      </c>
      <c r="H80" s="12">
        <f t="shared" si="1"/>
        <v>30.4166666666667</v>
      </c>
      <c r="I80" s="15"/>
    </row>
    <row r="81" ht="25" customHeight="1" spans="1:9">
      <c r="A81" s="10">
        <v>78</v>
      </c>
      <c r="B81" s="11" t="s">
        <v>11</v>
      </c>
      <c r="C81" s="11" t="s">
        <v>28</v>
      </c>
      <c r="D81" s="10" t="s">
        <v>93</v>
      </c>
      <c r="E81" s="10">
        <v>81</v>
      </c>
      <c r="F81" s="10">
        <v>100.5</v>
      </c>
      <c r="G81" s="10">
        <v>181.5</v>
      </c>
      <c r="H81" s="12">
        <f t="shared" si="1"/>
        <v>30.25</v>
      </c>
      <c r="I81" s="15"/>
    </row>
    <row r="82" ht="25" customHeight="1" spans="1:9">
      <c r="A82" s="10">
        <v>79</v>
      </c>
      <c r="B82" s="11" t="s">
        <v>11</v>
      </c>
      <c r="C82" s="11" t="s">
        <v>28</v>
      </c>
      <c r="D82" s="10" t="s">
        <v>94</v>
      </c>
      <c r="E82" s="10">
        <v>85</v>
      </c>
      <c r="F82" s="10">
        <v>96</v>
      </c>
      <c r="G82" s="10">
        <v>181</v>
      </c>
      <c r="H82" s="12">
        <f t="shared" si="1"/>
        <v>30.1666666666667</v>
      </c>
      <c r="I82" s="15"/>
    </row>
    <row r="83" ht="25" customHeight="1" spans="1:9">
      <c r="A83" s="10">
        <v>80</v>
      </c>
      <c r="B83" s="11" t="s">
        <v>11</v>
      </c>
      <c r="C83" s="11" t="s">
        <v>28</v>
      </c>
      <c r="D83" s="10" t="s">
        <v>95</v>
      </c>
      <c r="E83" s="10">
        <v>79.5</v>
      </c>
      <c r="F83" s="10">
        <v>100</v>
      </c>
      <c r="G83" s="10">
        <v>179.5</v>
      </c>
      <c r="H83" s="12">
        <f t="shared" si="1"/>
        <v>29.9166666666667</v>
      </c>
      <c r="I83" s="15"/>
    </row>
    <row r="84" ht="25" customHeight="1" spans="1:9">
      <c r="A84" s="10">
        <v>81</v>
      </c>
      <c r="B84" s="11" t="s">
        <v>11</v>
      </c>
      <c r="C84" s="11" t="s">
        <v>28</v>
      </c>
      <c r="D84" s="10" t="s">
        <v>96</v>
      </c>
      <c r="E84" s="10">
        <v>89.5</v>
      </c>
      <c r="F84" s="10">
        <v>90</v>
      </c>
      <c r="G84" s="10">
        <v>179.5</v>
      </c>
      <c r="H84" s="12">
        <f t="shared" si="1"/>
        <v>29.9166666666667</v>
      </c>
      <c r="I84" s="15"/>
    </row>
    <row r="85" ht="25" customHeight="1" spans="1:9">
      <c r="A85" s="10">
        <v>82</v>
      </c>
      <c r="B85" s="11" t="s">
        <v>11</v>
      </c>
      <c r="C85" s="11" t="s">
        <v>28</v>
      </c>
      <c r="D85" s="10" t="s">
        <v>97</v>
      </c>
      <c r="E85" s="10">
        <v>91.5</v>
      </c>
      <c r="F85" s="10">
        <v>87.5</v>
      </c>
      <c r="G85" s="10">
        <v>179</v>
      </c>
      <c r="H85" s="12">
        <f t="shared" si="1"/>
        <v>29.8333333333333</v>
      </c>
      <c r="I85" s="15"/>
    </row>
    <row r="86" ht="25" customHeight="1" spans="1:9">
      <c r="A86" s="10">
        <v>83</v>
      </c>
      <c r="B86" s="11" t="s">
        <v>11</v>
      </c>
      <c r="C86" s="11" t="s">
        <v>28</v>
      </c>
      <c r="D86" s="10" t="s">
        <v>98</v>
      </c>
      <c r="E86" s="10">
        <v>93</v>
      </c>
      <c r="F86" s="10">
        <v>86</v>
      </c>
      <c r="G86" s="10">
        <v>179</v>
      </c>
      <c r="H86" s="12">
        <f t="shared" si="1"/>
        <v>29.8333333333333</v>
      </c>
      <c r="I86" s="15"/>
    </row>
    <row r="87" ht="25" customHeight="1" spans="1:9">
      <c r="A87" s="10">
        <v>84</v>
      </c>
      <c r="B87" s="11" t="s">
        <v>11</v>
      </c>
      <c r="C87" s="11" t="s">
        <v>28</v>
      </c>
      <c r="D87" s="10" t="s">
        <v>99</v>
      </c>
      <c r="E87" s="10">
        <v>103</v>
      </c>
      <c r="F87" s="10">
        <v>75.5</v>
      </c>
      <c r="G87" s="10">
        <v>178.5</v>
      </c>
      <c r="H87" s="12">
        <f t="shared" si="1"/>
        <v>29.75</v>
      </c>
      <c r="I87" s="15"/>
    </row>
    <row r="88" ht="25" customHeight="1" spans="1:9">
      <c r="A88" s="10">
        <v>85</v>
      </c>
      <c r="B88" s="11" t="s">
        <v>11</v>
      </c>
      <c r="C88" s="11" t="s">
        <v>28</v>
      </c>
      <c r="D88" s="10" t="s">
        <v>100</v>
      </c>
      <c r="E88" s="10">
        <v>90.5</v>
      </c>
      <c r="F88" s="10">
        <v>88</v>
      </c>
      <c r="G88" s="10">
        <v>178.5</v>
      </c>
      <c r="H88" s="12">
        <f t="shared" si="1"/>
        <v>29.75</v>
      </c>
      <c r="I88" s="15"/>
    </row>
    <row r="89" ht="25" customHeight="1" spans="1:9">
      <c r="A89" s="10">
        <v>86</v>
      </c>
      <c r="B89" s="11" t="s">
        <v>11</v>
      </c>
      <c r="C89" s="11" t="s">
        <v>28</v>
      </c>
      <c r="D89" s="10" t="s">
        <v>101</v>
      </c>
      <c r="E89" s="10">
        <v>86.5</v>
      </c>
      <c r="F89" s="10">
        <v>90</v>
      </c>
      <c r="G89" s="10">
        <v>176.5</v>
      </c>
      <c r="H89" s="12">
        <f t="shared" si="1"/>
        <v>29.4166666666667</v>
      </c>
      <c r="I89" s="15"/>
    </row>
    <row r="90" ht="25" customHeight="1" spans="1:9">
      <c r="A90" s="10">
        <v>87</v>
      </c>
      <c r="B90" s="11" t="s">
        <v>11</v>
      </c>
      <c r="C90" s="11" t="s">
        <v>28</v>
      </c>
      <c r="D90" s="10" t="s">
        <v>102</v>
      </c>
      <c r="E90" s="10">
        <v>79.5</v>
      </c>
      <c r="F90" s="10">
        <v>97</v>
      </c>
      <c r="G90" s="10">
        <v>176.5</v>
      </c>
      <c r="H90" s="12">
        <f t="shared" si="1"/>
        <v>29.4166666666667</v>
      </c>
      <c r="I90" s="15"/>
    </row>
    <row r="91" ht="25" customHeight="1" spans="1:9">
      <c r="A91" s="10">
        <v>88</v>
      </c>
      <c r="B91" s="11" t="s">
        <v>11</v>
      </c>
      <c r="C91" s="11" t="s">
        <v>28</v>
      </c>
      <c r="D91" s="10" t="s">
        <v>103</v>
      </c>
      <c r="E91" s="10">
        <v>88</v>
      </c>
      <c r="F91" s="10">
        <v>88</v>
      </c>
      <c r="G91" s="10">
        <v>176</v>
      </c>
      <c r="H91" s="12">
        <f t="shared" si="1"/>
        <v>29.3333333333333</v>
      </c>
      <c r="I91" s="15"/>
    </row>
    <row r="92" ht="25" customHeight="1" spans="1:9">
      <c r="A92" s="10">
        <v>89</v>
      </c>
      <c r="B92" s="11" t="s">
        <v>11</v>
      </c>
      <c r="C92" s="11" t="s">
        <v>28</v>
      </c>
      <c r="D92" s="10" t="s">
        <v>104</v>
      </c>
      <c r="E92" s="10">
        <v>81.5</v>
      </c>
      <c r="F92" s="10">
        <v>93</v>
      </c>
      <c r="G92" s="10">
        <v>174.5</v>
      </c>
      <c r="H92" s="12">
        <f t="shared" si="1"/>
        <v>29.0833333333333</v>
      </c>
      <c r="I92" s="15"/>
    </row>
    <row r="93" ht="25" customHeight="1" spans="1:9">
      <c r="A93" s="10">
        <v>90</v>
      </c>
      <c r="B93" s="11" t="s">
        <v>11</v>
      </c>
      <c r="C93" s="11" t="s">
        <v>28</v>
      </c>
      <c r="D93" s="10" t="s">
        <v>105</v>
      </c>
      <c r="E93" s="10">
        <v>87.5</v>
      </c>
      <c r="F93" s="10">
        <v>86</v>
      </c>
      <c r="G93" s="10">
        <v>173.5</v>
      </c>
      <c r="H93" s="12">
        <f t="shared" si="1"/>
        <v>28.9166666666667</v>
      </c>
      <c r="I93" s="15"/>
    </row>
    <row r="94" ht="25" customHeight="1" spans="1:9">
      <c r="A94" s="10">
        <v>91</v>
      </c>
      <c r="B94" s="11" t="s">
        <v>11</v>
      </c>
      <c r="C94" s="11" t="s">
        <v>28</v>
      </c>
      <c r="D94" s="10" t="s">
        <v>106</v>
      </c>
      <c r="E94" s="10">
        <v>78.5</v>
      </c>
      <c r="F94" s="10">
        <v>95</v>
      </c>
      <c r="G94" s="10">
        <v>173.5</v>
      </c>
      <c r="H94" s="12">
        <f t="shared" si="1"/>
        <v>28.9166666666667</v>
      </c>
      <c r="I94" s="15"/>
    </row>
    <row r="95" ht="25" customHeight="1" spans="1:9">
      <c r="A95" s="10">
        <v>92</v>
      </c>
      <c r="B95" s="11" t="s">
        <v>11</v>
      </c>
      <c r="C95" s="11" t="s">
        <v>28</v>
      </c>
      <c r="D95" s="10" t="s">
        <v>107</v>
      </c>
      <c r="E95" s="10">
        <v>75.5</v>
      </c>
      <c r="F95" s="10">
        <v>98</v>
      </c>
      <c r="G95" s="10">
        <v>173.5</v>
      </c>
      <c r="H95" s="12">
        <f t="shared" si="1"/>
        <v>28.9166666666667</v>
      </c>
      <c r="I95" s="15"/>
    </row>
    <row r="96" ht="25" customHeight="1" spans="1:9">
      <c r="A96" s="10">
        <v>93</v>
      </c>
      <c r="B96" s="11" t="s">
        <v>11</v>
      </c>
      <c r="C96" s="11" t="s">
        <v>28</v>
      </c>
      <c r="D96" s="10" t="s">
        <v>108</v>
      </c>
      <c r="E96" s="10">
        <v>71</v>
      </c>
      <c r="F96" s="10">
        <v>102</v>
      </c>
      <c r="G96" s="10">
        <v>173</v>
      </c>
      <c r="H96" s="12">
        <f t="shared" si="1"/>
        <v>28.8333333333333</v>
      </c>
      <c r="I96" s="15"/>
    </row>
    <row r="97" ht="25" customHeight="1" spans="1:9">
      <c r="A97" s="10">
        <v>94</v>
      </c>
      <c r="B97" s="11" t="s">
        <v>11</v>
      </c>
      <c r="C97" s="11" t="s">
        <v>28</v>
      </c>
      <c r="D97" s="10" t="s">
        <v>109</v>
      </c>
      <c r="E97" s="10">
        <v>91</v>
      </c>
      <c r="F97" s="10">
        <v>81.5</v>
      </c>
      <c r="G97" s="10">
        <v>172.5</v>
      </c>
      <c r="H97" s="12">
        <f t="shared" si="1"/>
        <v>28.75</v>
      </c>
      <c r="I97" s="15"/>
    </row>
    <row r="98" ht="25" customHeight="1" spans="1:9">
      <c r="A98" s="10">
        <v>95</v>
      </c>
      <c r="B98" s="11" t="s">
        <v>11</v>
      </c>
      <c r="C98" s="11" t="s">
        <v>28</v>
      </c>
      <c r="D98" s="10" t="s">
        <v>110</v>
      </c>
      <c r="E98" s="10">
        <v>106.5</v>
      </c>
      <c r="F98" s="10">
        <v>66</v>
      </c>
      <c r="G98" s="10">
        <v>172.5</v>
      </c>
      <c r="H98" s="12">
        <f t="shared" si="1"/>
        <v>28.75</v>
      </c>
      <c r="I98" s="15"/>
    </row>
    <row r="99" ht="25" customHeight="1" spans="1:9">
      <c r="A99" s="10">
        <v>96</v>
      </c>
      <c r="B99" s="11" t="s">
        <v>11</v>
      </c>
      <c r="C99" s="11" t="s">
        <v>28</v>
      </c>
      <c r="D99" s="10" t="s">
        <v>111</v>
      </c>
      <c r="E99" s="10">
        <v>84</v>
      </c>
      <c r="F99" s="10">
        <v>88</v>
      </c>
      <c r="G99" s="10">
        <v>172</v>
      </c>
      <c r="H99" s="12">
        <f t="shared" si="1"/>
        <v>28.6666666666667</v>
      </c>
      <c r="I99" s="15"/>
    </row>
    <row r="100" ht="25" customHeight="1" spans="1:9">
      <c r="A100" s="10">
        <v>97</v>
      </c>
      <c r="B100" s="11" t="s">
        <v>11</v>
      </c>
      <c r="C100" s="11" t="s">
        <v>28</v>
      </c>
      <c r="D100" s="10" t="s">
        <v>112</v>
      </c>
      <c r="E100" s="10">
        <v>75.5</v>
      </c>
      <c r="F100" s="10">
        <v>96</v>
      </c>
      <c r="G100" s="10">
        <v>171.5</v>
      </c>
      <c r="H100" s="12">
        <f t="shared" si="1"/>
        <v>28.5833333333333</v>
      </c>
      <c r="I100" s="15"/>
    </row>
    <row r="101" ht="25" customHeight="1" spans="1:9">
      <c r="A101" s="10">
        <v>98</v>
      </c>
      <c r="B101" s="11" t="s">
        <v>11</v>
      </c>
      <c r="C101" s="11" t="s">
        <v>28</v>
      </c>
      <c r="D101" s="10" t="s">
        <v>113</v>
      </c>
      <c r="E101" s="10">
        <v>80.5</v>
      </c>
      <c r="F101" s="10">
        <v>91</v>
      </c>
      <c r="G101" s="10">
        <v>171.5</v>
      </c>
      <c r="H101" s="12">
        <f t="shared" si="1"/>
        <v>28.5833333333333</v>
      </c>
      <c r="I101" s="15"/>
    </row>
    <row r="102" ht="25" customHeight="1" spans="1:9">
      <c r="A102" s="10">
        <v>99</v>
      </c>
      <c r="B102" s="11" t="s">
        <v>11</v>
      </c>
      <c r="C102" s="11" t="s">
        <v>28</v>
      </c>
      <c r="D102" s="10" t="s">
        <v>114</v>
      </c>
      <c r="E102" s="10">
        <v>85</v>
      </c>
      <c r="F102" s="10">
        <v>86</v>
      </c>
      <c r="G102" s="10">
        <v>171</v>
      </c>
      <c r="H102" s="12">
        <f t="shared" si="1"/>
        <v>28.5</v>
      </c>
      <c r="I102" s="15"/>
    </row>
    <row r="103" ht="25" customHeight="1" spans="1:9">
      <c r="A103" s="10">
        <v>100</v>
      </c>
      <c r="B103" s="11" t="s">
        <v>11</v>
      </c>
      <c r="C103" s="11" t="s">
        <v>28</v>
      </c>
      <c r="D103" s="10" t="s">
        <v>115</v>
      </c>
      <c r="E103" s="10">
        <v>83</v>
      </c>
      <c r="F103" s="10">
        <v>86.5</v>
      </c>
      <c r="G103" s="10">
        <v>169.5</v>
      </c>
      <c r="H103" s="12">
        <f t="shared" si="1"/>
        <v>28.25</v>
      </c>
      <c r="I103" s="15"/>
    </row>
    <row r="104" ht="25" customHeight="1" spans="1:9">
      <c r="A104" s="10">
        <v>101</v>
      </c>
      <c r="B104" s="11" t="s">
        <v>11</v>
      </c>
      <c r="C104" s="11" t="s">
        <v>28</v>
      </c>
      <c r="D104" s="10" t="s">
        <v>116</v>
      </c>
      <c r="E104" s="10">
        <v>79</v>
      </c>
      <c r="F104" s="10">
        <v>90</v>
      </c>
      <c r="G104" s="10">
        <v>169</v>
      </c>
      <c r="H104" s="12">
        <f t="shared" si="1"/>
        <v>28.1666666666667</v>
      </c>
      <c r="I104" s="15"/>
    </row>
    <row r="105" ht="25" customHeight="1" spans="1:9">
      <c r="A105" s="10">
        <v>102</v>
      </c>
      <c r="B105" s="11" t="s">
        <v>11</v>
      </c>
      <c r="C105" s="11" t="s">
        <v>28</v>
      </c>
      <c r="D105" s="10" t="s">
        <v>117</v>
      </c>
      <c r="E105" s="10">
        <v>85.5</v>
      </c>
      <c r="F105" s="10">
        <v>83</v>
      </c>
      <c r="G105" s="10">
        <v>168.5</v>
      </c>
      <c r="H105" s="12">
        <f t="shared" si="1"/>
        <v>28.0833333333333</v>
      </c>
      <c r="I105" s="15"/>
    </row>
    <row r="106" ht="25" customHeight="1" spans="1:9">
      <c r="A106" s="10">
        <v>103</v>
      </c>
      <c r="B106" s="11" t="s">
        <v>11</v>
      </c>
      <c r="C106" s="11" t="s">
        <v>28</v>
      </c>
      <c r="D106" s="10" t="s">
        <v>118</v>
      </c>
      <c r="E106" s="10">
        <v>82</v>
      </c>
      <c r="F106" s="10">
        <v>85</v>
      </c>
      <c r="G106" s="10">
        <v>167</v>
      </c>
      <c r="H106" s="12">
        <f t="shared" ref="H106:H111" si="2">G106/3*0.5</f>
        <v>27.8333333333333</v>
      </c>
      <c r="I106" s="15"/>
    </row>
    <row r="107" ht="25" customHeight="1" spans="1:9">
      <c r="A107" s="10">
        <v>104</v>
      </c>
      <c r="B107" s="11" t="s">
        <v>11</v>
      </c>
      <c r="C107" s="11" t="s">
        <v>28</v>
      </c>
      <c r="D107" s="10" t="s">
        <v>119</v>
      </c>
      <c r="E107" s="10">
        <v>76</v>
      </c>
      <c r="F107" s="10">
        <v>91</v>
      </c>
      <c r="G107" s="10">
        <v>167</v>
      </c>
      <c r="H107" s="12">
        <f t="shared" si="2"/>
        <v>27.8333333333333</v>
      </c>
      <c r="I107" s="15"/>
    </row>
    <row r="108" ht="25" customHeight="1" spans="1:9">
      <c r="A108" s="10">
        <v>105</v>
      </c>
      <c r="B108" s="11" t="s">
        <v>11</v>
      </c>
      <c r="C108" s="11" t="s">
        <v>28</v>
      </c>
      <c r="D108" s="10" t="s">
        <v>120</v>
      </c>
      <c r="E108" s="10">
        <v>103.5</v>
      </c>
      <c r="F108" s="10">
        <v>61.5</v>
      </c>
      <c r="G108" s="10">
        <v>165</v>
      </c>
      <c r="H108" s="12">
        <f t="shared" si="2"/>
        <v>27.5</v>
      </c>
      <c r="I108" s="15"/>
    </row>
    <row r="109" ht="25" customHeight="1" spans="1:9">
      <c r="A109" s="10">
        <v>106</v>
      </c>
      <c r="B109" s="11" t="s">
        <v>11</v>
      </c>
      <c r="C109" s="11" t="s">
        <v>28</v>
      </c>
      <c r="D109" s="10" t="s">
        <v>121</v>
      </c>
      <c r="E109" s="10">
        <v>74</v>
      </c>
      <c r="F109" s="10">
        <v>74</v>
      </c>
      <c r="G109" s="10">
        <v>148</v>
      </c>
      <c r="H109" s="12">
        <f t="shared" si="2"/>
        <v>24.6666666666667</v>
      </c>
      <c r="I109" s="15"/>
    </row>
    <row r="110" ht="25" customHeight="1" spans="1:9">
      <c r="A110" s="10">
        <v>107</v>
      </c>
      <c r="B110" s="11" t="s">
        <v>11</v>
      </c>
      <c r="C110" s="11" t="s">
        <v>28</v>
      </c>
      <c r="D110" s="10" t="s">
        <v>122</v>
      </c>
      <c r="E110" s="10">
        <v>61</v>
      </c>
      <c r="F110" s="10">
        <v>73.5</v>
      </c>
      <c r="G110" s="10">
        <v>134.5</v>
      </c>
      <c r="H110" s="12">
        <f t="shared" si="2"/>
        <v>22.4166666666667</v>
      </c>
      <c r="I110" s="15"/>
    </row>
    <row r="111" ht="25" customHeight="1" spans="1:9">
      <c r="A111" s="10">
        <v>108</v>
      </c>
      <c r="B111" s="11" t="s">
        <v>11</v>
      </c>
      <c r="C111" s="11" t="s">
        <v>28</v>
      </c>
      <c r="D111" s="10" t="s">
        <v>123</v>
      </c>
      <c r="E111" s="10">
        <v>66</v>
      </c>
      <c r="F111" s="10">
        <v>63</v>
      </c>
      <c r="G111" s="10">
        <v>129</v>
      </c>
      <c r="H111" s="12">
        <f t="shared" si="2"/>
        <v>21.5</v>
      </c>
      <c r="I111" s="15"/>
    </row>
    <row r="112" ht="25" customHeight="1" spans="1:9">
      <c r="A112" s="10">
        <v>109</v>
      </c>
      <c r="B112" s="11" t="s">
        <v>11</v>
      </c>
      <c r="C112" s="11" t="s">
        <v>124</v>
      </c>
      <c r="D112" s="10" t="s">
        <v>125</v>
      </c>
      <c r="E112" s="11" t="s">
        <v>14</v>
      </c>
      <c r="F112" s="11" t="s">
        <v>14</v>
      </c>
      <c r="G112" s="11" t="s">
        <v>14</v>
      </c>
      <c r="H112" s="11" t="s">
        <v>14</v>
      </c>
      <c r="I112" s="15"/>
    </row>
    <row r="113" ht="25" customHeight="1" spans="1:9">
      <c r="A113" s="10">
        <v>110</v>
      </c>
      <c r="B113" s="11" t="s">
        <v>11</v>
      </c>
      <c r="C113" s="11" t="s">
        <v>124</v>
      </c>
      <c r="D113" s="10" t="s">
        <v>126</v>
      </c>
      <c r="E113" s="11" t="s">
        <v>14</v>
      </c>
      <c r="F113" s="11" t="s">
        <v>14</v>
      </c>
      <c r="G113" s="11" t="s">
        <v>14</v>
      </c>
      <c r="H113" s="11" t="s">
        <v>14</v>
      </c>
      <c r="I113" s="15"/>
    </row>
    <row r="114" ht="25" customHeight="1" spans="1:9">
      <c r="A114" s="10">
        <v>111</v>
      </c>
      <c r="B114" s="11" t="s">
        <v>11</v>
      </c>
      <c r="C114" s="11" t="s">
        <v>124</v>
      </c>
      <c r="D114" s="10" t="s">
        <v>127</v>
      </c>
      <c r="E114" s="11" t="s">
        <v>14</v>
      </c>
      <c r="F114" s="11" t="s">
        <v>14</v>
      </c>
      <c r="G114" s="11" t="s">
        <v>14</v>
      </c>
      <c r="H114" s="11" t="s">
        <v>14</v>
      </c>
      <c r="I114" s="15"/>
    </row>
    <row r="115" ht="25" customHeight="1" spans="1:9">
      <c r="A115" s="10">
        <v>112</v>
      </c>
      <c r="B115" s="11" t="s">
        <v>11</v>
      </c>
      <c r="C115" s="11" t="s">
        <v>124</v>
      </c>
      <c r="D115" s="10" t="s">
        <v>128</v>
      </c>
      <c r="E115" s="10">
        <v>95.5</v>
      </c>
      <c r="F115" s="10">
        <v>98.3</v>
      </c>
      <c r="G115" s="10">
        <v>193.8</v>
      </c>
      <c r="H115" s="12">
        <f t="shared" ref="H115:H119" si="3">G115/3*0.5</f>
        <v>32.3</v>
      </c>
      <c r="I115" s="15" t="s">
        <v>20</v>
      </c>
    </row>
    <row r="116" ht="25" customHeight="1" spans="1:9">
      <c r="A116" s="10">
        <v>113</v>
      </c>
      <c r="B116" s="11" t="s">
        <v>11</v>
      </c>
      <c r="C116" s="11" t="s">
        <v>124</v>
      </c>
      <c r="D116" s="10" t="s">
        <v>129</v>
      </c>
      <c r="E116" s="10">
        <v>77</v>
      </c>
      <c r="F116" s="10">
        <v>104.6</v>
      </c>
      <c r="G116" s="10">
        <v>181.6</v>
      </c>
      <c r="H116" s="12">
        <f t="shared" si="3"/>
        <v>30.2666666666667</v>
      </c>
      <c r="I116" s="15" t="s">
        <v>20</v>
      </c>
    </row>
    <row r="117" ht="25" customHeight="1" spans="1:9">
      <c r="A117" s="10">
        <v>114</v>
      </c>
      <c r="B117" s="11" t="s">
        <v>11</v>
      </c>
      <c r="C117" s="11" t="s">
        <v>124</v>
      </c>
      <c r="D117" s="10" t="s">
        <v>130</v>
      </c>
      <c r="E117" s="10">
        <v>72.5</v>
      </c>
      <c r="F117" s="10">
        <v>88.7</v>
      </c>
      <c r="G117" s="10">
        <v>161.2</v>
      </c>
      <c r="H117" s="12">
        <f t="shared" si="3"/>
        <v>26.8666666666667</v>
      </c>
      <c r="I117" s="15" t="s">
        <v>20</v>
      </c>
    </row>
    <row r="118" ht="25" customHeight="1" spans="1:9">
      <c r="A118" s="10">
        <v>115</v>
      </c>
      <c r="B118" s="11" t="s">
        <v>11</v>
      </c>
      <c r="C118" s="11" t="s">
        <v>124</v>
      </c>
      <c r="D118" s="10" t="s">
        <v>131</v>
      </c>
      <c r="E118" s="10">
        <v>72.5</v>
      </c>
      <c r="F118" s="10">
        <v>86.3</v>
      </c>
      <c r="G118" s="10">
        <v>158.8</v>
      </c>
      <c r="H118" s="12">
        <f t="shared" si="3"/>
        <v>26.4666666666667</v>
      </c>
      <c r="I118" s="15"/>
    </row>
    <row r="119" ht="25" customHeight="1" spans="1:9">
      <c r="A119" s="10">
        <v>116</v>
      </c>
      <c r="B119" s="11" t="s">
        <v>11</v>
      </c>
      <c r="C119" s="11" t="s">
        <v>124</v>
      </c>
      <c r="D119" s="10" t="s">
        <v>132</v>
      </c>
      <c r="E119" s="10">
        <v>75.5</v>
      </c>
      <c r="F119" s="10">
        <v>74.5</v>
      </c>
      <c r="G119" s="10">
        <v>150</v>
      </c>
      <c r="H119" s="12">
        <f t="shared" si="3"/>
        <v>25</v>
      </c>
      <c r="I119" s="15"/>
    </row>
    <row r="120" ht="25" customHeight="1" spans="1:9">
      <c r="A120" s="10">
        <v>117</v>
      </c>
      <c r="B120" s="11" t="s">
        <v>11</v>
      </c>
      <c r="C120" s="11" t="s">
        <v>133</v>
      </c>
      <c r="D120" s="10" t="s">
        <v>134</v>
      </c>
      <c r="E120" s="11" t="s">
        <v>14</v>
      </c>
      <c r="F120" s="11" t="s">
        <v>14</v>
      </c>
      <c r="G120" s="11" t="s">
        <v>14</v>
      </c>
      <c r="H120" s="11" t="s">
        <v>14</v>
      </c>
      <c r="I120" s="15"/>
    </row>
    <row r="121" ht="25" customHeight="1" spans="1:9">
      <c r="A121" s="10">
        <v>118</v>
      </c>
      <c r="B121" s="11" t="s">
        <v>11</v>
      </c>
      <c r="C121" s="11" t="s">
        <v>133</v>
      </c>
      <c r="D121" s="10" t="s">
        <v>135</v>
      </c>
      <c r="E121" s="10">
        <v>79</v>
      </c>
      <c r="F121" s="10">
        <v>97.4</v>
      </c>
      <c r="G121" s="10">
        <v>176.4</v>
      </c>
      <c r="H121" s="12">
        <f t="shared" ref="H121:H123" si="4">G121/3*0.5</f>
        <v>29.4</v>
      </c>
      <c r="I121" s="15" t="s">
        <v>20</v>
      </c>
    </row>
    <row r="122" ht="25" customHeight="1" spans="1:9">
      <c r="A122" s="10">
        <v>119</v>
      </c>
      <c r="B122" s="11" t="s">
        <v>11</v>
      </c>
      <c r="C122" s="11" t="s">
        <v>133</v>
      </c>
      <c r="D122" s="10" t="s">
        <v>136</v>
      </c>
      <c r="E122" s="10">
        <v>70.5</v>
      </c>
      <c r="F122" s="10">
        <v>103.4</v>
      </c>
      <c r="G122" s="10">
        <v>173.9</v>
      </c>
      <c r="H122" s="12">
        <f t="shared" si="4"/>
        <v>28.9833333333333</v>
      </c>
      <c r="I122" s="15" t="s">
        <v>20</v>
      </c>
    </row>
    <row r="123" ht="25" customHeight="1" spans="1:9">
      <c r="A123" s="10">
        <v>120</v>
      </c>
      <c r="B123" s="11" t="s">
        <v>11</v>
      </c>
      <c r="C123" s="11" t="s">
        <v>133</v>
      </c>
      <c r="D123" s="10" t="s">
        <v>137</v>
      </c>
      <c r="E123" s="10">
        <v>85</v>
      </c>
      <c r="F123" s="10">
        <v>85.4</v>
      </c>
      <c r="G123" s="10">
        <v>170.4</v>
      </c>
      <c r="H123" s="12">
        <f t="shared" si="4"/>
        <v>28.4</v>
      </c>
      <c r="I123" s="15" t="s">
        <v>20</v>
      </c>
    </row>
    <row r="124" ht="25" customHeight="1" spans="1:9">
      <c r="A124" s="10">
        <v>121</v>
      </c>
      <c r="B124" s="11" t="s">
        <v>11</v>
      </c>
      <c r="C124" s="11" t="s">
        <v>138</v>
      </c>
      <c r="D124" s="10" t="s">
        <v>139</v>
      </c>
      <c r="E124" s="11" t="s">
        <v>14</v>
      </c>
      <c r="F124" s="11" t="s">
        <v>14</v>
      </c>
      <c r="G124" s="11" t="s">
        <v>14</v>
      </c>
      <c r="H124" s="11" t="s">
        <v>14</v>
      </c>
      <c r="I124" s="15"/>
    </row>
    <row r="125" ht="25" customHeight="1" spans="1:9">
      <c r="A125" s="10">
        <v>122</v>
      </c>
      <c r="B125" s="11" t="s">
        <v>11</v>
      </c>
      <c r="C125" s="11" t="s">
        <v>138</v>
      </c>
      <c r="D125" s="10" t="s">
        <v>140</v>
      </c>
      <c r="E125" s="11" t="s">
        <v>14</v>
      </c>
      <c r="F125" s="11" t="s">
        <v>14</v>
      </c>
      <c r="G125" s="11" t="s">
        <v>14</v>
      </c>
      <c r="H125" s="11" t="s">
        <v>14</v>
      </c>
      <c r="I125" s="15"/>
    </row>
    <row r="126" ht="25" customHeight="1" spans="1:9">
      <c r="A126" s="10">
        <v>123</v>
      </c>
      <c r="B126" s="11" t="s">
        <v>11</v>
      </c>
      <c r="C126" s="11" t="s">
        <v>138</v>
      </c>
      <c r="D126" s="10" t="s">
        <v>141</v>
      </c>
      <c r="E126" s="10">
        <v>100.5</v>
      </c>
      <c r="F126" s="10">
        <v>96.5</v>
      </c>
      <c r="G126" s="10">
        <v>197</v>
      </c>
      <c r="H126" s="12">
        <f t="shared" ref="H126:H137" si="5">G126/3*0.5</f>
        <v>32.8333333333333</v>
      </c>
      <c r="I126" s="15" t="s">
        <v>20</v>
      </c>
    </row>
    <row r="127" ht="25" customHeight="1" spans="1:9">
      <c r="A127" s="10">
        <v>124</v>
      </c>
      <c r="B127" s="11" t="s">
        <v>11</v>
      </c>
      <c r="C127" s="11" t="s">
        <v>138</v>
      </c>
      <c r="D127" s="10" t="s">
        <v>142</v>
      </c>
      <c r="E127" s="10">
        <v>91.5</v>
      </c>
      <c r="F127" s="10">
        <v>99.3</v>
      </c>
      <c r="G127" s="10">
        <v>190.8</v>
      </c>
      <c r="H127" s="12">
        <f t="shared" si="5"/>
        <v>31.8</v>
      </c>
      <c r="I127" s="15" t="s">
        <v>20</v>
      </c>
    </row>
    <row r="128" ht="25" customHeight="1" spans="1:9">
      <c r="A128" s="10">
        <v>125</v>
      </c>
      <c r="B128" s="11" t="s">
        <v>11</v>
      </c>
      <c r="C128" s="11" t="s">
        <v>138</v>
      </c>
      <c r="D128" s="10" t="s">
        <v>143</v>
      </c>
      <c r="E128" s="10">
        <v>81.5</v>
      </c>
      <c r="F128" s="10">
        <v>100.3</v>
      </c>
      <c r="G128" s="10">
        <v>181.8</v>
      </c>
      <c r="H128" s="12">
        <f t="shared" si="5"/>
        <v>30.3</v>
      </c>
      <c r="I128" s="15" t="s">
        <v>20</v>
      </c>
    </row>
    <row r="129" ht="25" customHeight="1" spans="1:9">
      <c r="A129" s="10">
        <v>126</v>
      </c>
      <c r="B129" s="11" t="s">
        <v>11</v>
      </c>
      <c r="C129" s="11" t="s">
        <v>138</v>
      </c>
      <c r="D129" s="10" t="s">
        <v>144</v>
      </c>
      <c r="E129" s="10">
        <v>87.5</v>
      </c>
      <c r="F129" s="10">
        <v>91.9</v>
      </c>
      <c r="G129" s="10">
        <v>179.4</v>
      </c>
      <c r="H129" s="12">
        <f t="shared" si="5"/>
        <v>29.9</v>
      </c>
      <c r="I129" s="15"/>
    </row>
    <row r="130" ht="25" customHeight="1" spans="1:9">
      <c r="A130" s="10">
        <v>127</v>
      </c>
      <c r="B130" s="11" t="s">
        <v>11</v>
      </c>
      <c r="C130" s="11" t="s">
        <v>138</v>
      </c>
      <c r="D130" s="10" t="s">
        <v>145</v>
      </c>
      <c r="E130" s="10">
        <v>77.5</v>
      </c>
      <c r="F130" s="10">
        <v>97.7</v>
      </c>
      <c r="G130" s="10">
        <v>175.2</v>
      </c>
      <c r="H130" s="12">
        <f t="shared" si="5"/>
        <v>29.2</v>
      </c>
      <c r="I130" s="15"/>
    </row>
    <row r="131" ht="25" customHeight="1" spans="1:9">
      <c r="A131" s="10">
        <v>128</v>
      </c>
      <c r="B131" s="11" t="s">
        <v>11</v>
      </c>
      <c r="C131" s="11" t="s">
        <v>138</v>
      </c>
      <c r="D131" s="10" t="s">
        <v>146</v>
      </c>
      <c r="E131" s="10">
        <v>78.5</v>
      </c>
      <c r="F131" s="10">
        <v>78.6</v>
      </c>
      <c r="G131" s="10">
        <v>157.1</v>
      </c>
      <c r="H131" s="12">
        <f t="shared" si="5"/>
        <v>26.1833333333333</v>
      </c>
      <c r="I131" s="15"/>
    </row>
    <row r="132" ht="25" customHeight="1" spans="1:9">
      <c r="A132" s="10">
        <v>129</v>
      </c>
      <c r="B132" s="11" t="s">
        <v>11</v>
      </c>
      <c r="C132" s="11" t="s">
        <v>147</v>
      </c>
      <c r="D132" s="10" t="s">
        <v>148</v>
      </c>
      <c r="E132" s="10">
        <v>82.5</v>
      </c>
      <c r="F132" s="10">
        <v>79.5</v>
      </c>
      <c r="G132" s="10">
        <v>162</v>
      </c>
      <c r="H132" s="12">
        <f t="shared" si="5"/>
        <v>27</v>
      </c>
      <c r="I132" s="15" t="s">
        <v>20</v>
      </c>
    </row>
    <row r="133" ht="25" customHeight="1" spans="1:9">
      <c r="A133" s="10">
        <v>130</v>
      </c>
      <c r="B133" s="11" t="s">
        <v>11</v>
      </c>
      <c r="C133" s="11" t="s">
        <v>147</v>
      </c>
      <c r="D133" s="10" t="s">
        <v>149</v>
      </c>
      <c r="E133" s="10">
        <v>97</v>
      </c>
      <c r="F133" s="10">
        <v>62.9</v>
      </c>
      <c r="G133" s="10">
        <v>159.9</v>
      </c>
      <c r="H133" s="12">
        <f t="shared" si="5"/>
        <v>26.65</v>
      </c>
      <c r="I133" s="15" t="s">
        <v>20</v>
      </c>
    </row>
    <row r="134" ht="25" customHeight="1" spans="1:9">
      <c r="A134" s="10">
        <v>131</v>
      </c>
      <c r="B134" s="11" t="s">
        <v>11</v>
      </c>
      <c r="C134" s="11" t="s">
        <v>147</v>
      </c>
      <c r="D134" s="10" t="s">
        <v>150</v>
      </c>
      <c r="E134" s="10">
        <v>56.5</v>
      </c>
      <c r="F134" s="10">
        <v>57.5</v>
      </c>
      <c r="G134" s="10">
        <v>114</v>
      </c>
      <c r="H134" s="12">
        <f t="shared" si="5"/>
        <v>19</v>
      </c>
      <c r="I134" s="15" t="s">
        <v>20</v>
      </c>
    </row>
    <row r="135" ht="25" customHeight="1" spans="1:9">
      <c r="A135" s="10">
        <v>132</v>
      </c>
      <c r="B135" s="11" t="s">
        <v>11</v>
      </c>
      <c r="C135" s="11" t="s">
        <v>151</v>
      </c>
      <c r="D135" s="10" t="s">
        <v>152</v>
      </c>
      <c r="E135" s="10">
        <v>88.5</v>
      </c>
      <c r="F135" s="10">
        <v>90.7</v>
      </c>
      <c r="G135" s="10">
        <v>179.2</v>
      </c>
      <c r="H135" s="12">
        <f t="shared" si="5"/>
        <v>29.8666666666667</v>
      </c>
      <c r="I135" s="15" t="s">
        <v>20</v>
      </c>
    </row>
    <row r="136" ht="25" customHeight="1" spans="1:9">
      <c r="A136" s="10">
        <v>133</v>
      </c>
      <c r="B136" s="11" t="s">
        <v>11</v>
      </c>
      <c r="C136" s="11" t="s">
        <v>151</v>
      </c>
      <c r="D136" s="10" t="s">
        <v>153</v>
      </c>
      <c r="E136" s="10">
        <v>72</v>
      </c>
      <c r="F136" s="10">
        <v>98.9</v>
      </c>
      <c r="G136" s="10">
        <v>170.9</v>
      </c>
      <c r="H136" s="12">
        <f t="shared" si="5"/>
        <v>28.4833333333333</v>
      </c>
      <c r="I136" s="15" t="s">
        <v>20</v>
      </c>
    </row>
    <row r="137" ht="25" customHeight="1" spans="1:9">
      <c r="A137" s="10">
        <v>134</v>
      </c>
      <c r="B137" s="11" t="s">
        <v>11</v>
      </c>
      <c r="C137" s="11" t="s">
        <v>151</v>
      </c>
      <c r="D137" s="10" t="s">
        <v>154</v>
      </c>
      <c r="E137" s="10">
        <v>74</v>
      </c>
      <c r="F137" s="10">
        <v>95.7</v>
      </c>
      <c r="G137" s="10">
        <v>169.7</v>
      </c>
      <c r="H137" s="12">
        <f t="shared" si="5"/>
        <v>28.2833333333333</v>
      </c>
      <c r="I137" s="15" t="s">
        <v>20</v>
      </c>
    </row>
    <row r="138" ht="25" customHeight="1" spans="1:9">
      <c r="A138" s="10">
        <v>135</v>
      </c>
      <c r="B138" s="11" t="s">
        <v>11</v>
      </c>
      <c r="C138" s="11" t="s">
        <v>155</v>
      </c>
      <c r="D138" s="10" t="s">
        <v>156</v>
      </c>
      <c r="E138" s="11" t="s">
        <v>14</v>
      </c>
      <c r="F138" s="11" t="s">
        <v>14</v>
      </c>
      <c r="G138" s="11" t="s">
        <v>14</v>
      </c>
      <c r="H138" s="11" t="s">
        <v>14</v>
      </c>
      <c r="I138" s="15"/>
    </row>
    <row r="139" ht="25" customHeight="1" spans="1:9">
      <c r="A139" s="10">
        <v>136</v>
      </c>
      <c r="B139" s="11" t="s">
        <v>11</v>
      </c>
      <c r="C139" s="11" t="s">
        <v>155</v>
      </c>
      <c r="D139" s="10" t="s">
        <v>157</v>
      </c>
      <c r="E139" s="11" t="s">
        <v>14</v>
      </c>
      <c r="F139" s="11" t="s">
        <v>14</v>
      </c>
      <c r="G139" s="11" t="s">
        <v>14</v>
      </c>
      <c r="H139" s="11" t="s">
        <v>14</v>
      </c>
      <c r="I139" s="15"/>
    </row>
    <row r="140" ht="25" customHeight="1" spans="1:9">
      <c r="A140" s="10">
        <v>137</v>
      </c>
      <c r="B140" s="11" t="s">
        <v>11</v>
      </c>
      <c r="C140" s="11" t="s">
        <v>155</v>
      </c>
      <c r="D140" s="10" t="s">
        <v>158</v>
      </c>
      <c r="E140" s="11" t="s">
        <v>14</v>
      </c>
      <c r="F140" s="11" t="s">
        <v>14</v>
      </c>
      <c r="G140" s="11" t="s">
        <v>14</v>
      </c>
      <c r="H140" s="11" t="s">
        <v>14</v>
      </c>
      <c r="I140" s="15"/>
    </row>
    <row r="141" ht="25" customHeight="1" spans="1:9">
      <c r="A141" s="10">
        <v>138</v>
      </c>
      <c r="B141" s="11" t="s">
        <v>11</v>
      </c>
      <c r="C141" s="11" t="s">
        <v>155</v>
      </c>
      <c r="D141" s="10" t="s">
        <v>159</v>
      </c>
      <c r="E141" s="10">
        <v>101.5</v>
      </c>
      <c r="F141" s="10">
        <v>105.7</v>
      </c>
      <c r="G141" s="10">
        <v>207.2</v>
      </c>
      <c r="H141" s="12">
        <f t="shared" ref="H141:H147" si="6">G141/3*0.5</f>
        <v>34.5333333333333</v>
      </c>
      <c r="I141" s="15" t="s">
        <v>20</v>
      </c>
    </row>
    <row r="142" ht="25" customHeight="1" spans="1:9">
      <c r="A142" s="10">
        <v>139</v>
      </c>
      <c r="B142" s="11" t="s">
        <v>11</v>
      </c>
      <c r="C142" s="11" t="s">
        <v>155</v>
      </c>
      <c r="D142" s="10" t="s">
        <v>160</v>
      </c>
      <c r="E142" s="10">
        <v>95</v>
      </c>
      <c r="F142" s="10">
        <v>98.6</v>
      </c>
      <c r="G142" s="10">
        <v>193.6</v>
      </c>
      <c r="H142" s="12">
        <f t="shared" si="6"/>
        <v>32.2666666666667</v>
      </c>
      <c r="I142" s="15" t="s">
        <v>20</v>
      </c>
    </row>
    <row r="143" ht="25" customHeight="1" spans="1:9">
      <c r="A143" s="10">
        <v>140</v>
      </c>
      <c r="B143" s="11" t="s">
        <v>11</v>
      </c>
      <c r="C143" s="11" t="s">
        <v>155</v>
      </c>
      <c r="D143" s="10" t="s">
        <v>161</v>
      </c>
      <c r="E143" s="10">
        <v>80</v>
      </c>
      <c r="F143" s="10">
        <v>89.4</v>
      </c>
      <c r="G143" s="10">
        <v>169.4</v>
      </c>
      <c r="H143" s="12">
        <f t="shared" si="6"/>
        <v>28.2333333333333</v>
      </c>
      <c r="I143" s="15" t="s">
        <v>20</v>
      </c>
    </row>
    <row r="144" ht="25" customHeight="1" spans="1:9">
      <c r="A144" s="10">
        <v>141</v>
      </c>
      <c r="B144" s="11" t="s">
        <v>11</v>
      </c>
      <c r="C144" s="11" t="s">
        <v>162</v>
      </c>
      <c r="D144" s="10" t="s">
        <v>163</v>
      </c>
      <c r="E144" s="10">
        <v>90.5</v>
      </c>
      <c r="F144" s="10">
        <v>104.2</v>
      </c>
      <c r="G144" s="10">
        <v>194.7</v>
      </c>
      <c r="H144" s="12">
        <f t="shared" si="6"/>
        <v>32.45</v>
      </c>
      <c r="I144" s="15" t="s">
        <v>20</v>
      </c>
    </row>
    <row r="145" ht="25" customHeight="1" spans="1:9">
      <c r="A145" s="10">
        <v>142</v>
      </c>
      <c r="B145" s="11" t="s">
        <v>11</v>
      </c>
      <c r="C145" s="11" t="s">
        <v>162</v>
      </c>
      <c r="D145" s="10" t="s">
        <v>164</v>
      </c>
      <c r="E145" s="10">
        <v>89</v>
      </c>
      <c r="F145" s="10">
        <v>84.1</v>
      </c>
      <c r="G145" s="10">
        <v>173.1</v>
      </c>
      <c r="H145" s="12">
        <f t="shared" si="6"/>
        <v>28.85</v>
      </c>
      <c r="I145" s="15" t="s">
        <v>20</v>
      </c>
    </row>
    <row r="146" ht="25" customHeight="1" spans="1:9">
      <c r="A146" s="10">
        <v>143</v>
      </c>
      <c r="B146" s="11" t="s">
        <v>11</v>
      </c>
      <c r="C146" s="11" t="s">
        <v>162</v>
      </c>
      <c r="D146" s="10" t="s">
        <v>165</v>
      </c>
      <c r="E146" s="10">
        <v>65</v>
      </c>
      <c r="F146" s="10">
        <v>89.9</v>
      </c>
      <c r="G146" s="10">
        <v>154.9</v>
      </c>
      <c r="H146" s="12">
        <f t="shared" si="6"/>
        <v>25.8166666666667</v>
      </c>
      <c r="I146" s="15" t="s">
        <v>20</v>
      </c>
    </row>
    <row r="147" ht="25" customHeight="1" spans="1:9">
      <c r="A147" s="10">
        <v>144</v>
      </c>
      <c r="B147" s="11" t="s">
        <v>11</v>
      </c>
      <c r="C147" s="11" t="s">
        <v>162</v>
      </c>
      <c r="D147" s="10" t="s">
        <v>166</v>
      </c>
      <c r="E147" s="10">
        <v>70.5</v>
      </c>
      <c r="F147" s="10">
        <v>58.4</v>
      </c>
      <c r="G147" s="10">
        <v>128.9</v>
      </c>
      <c r="H147" s="12">
        <f t="shared" si="6"/>
        <v>21.4833333333333</v>
      </c>
      <c r="I147" s="15"/>
    </row>
    <row r="148" ht="25" customHeight="1" spans="1:9">
      <c r="A148" s="10">
        <v>145</v>
      </c>
      <c r="B148" s="11" t="s">
        <v>11</v>
      </c>
      <c r="C148" s="11" t="s">
        <v>167</v>
      </c>
      <c r="D148" s="10" t="s">
        <v>168</v>
      </c>
      <c r="E148" s="11" t="s">
        <v>14</v>
      </c>
      <c r="F148" s="11" t="s">
        <v>14</v>
      </c>
      <c r="G148" s="11" t="s">
        <v>14</v>
      </c>
      <c r="H148" s="11" t="s">
        <v>14</v>
      </c>
      <c r="I148" s="15"/>
    </row>
    <row r="149" ht="25" customHeight="1" spans="1:9">
      <c r="A149" s="10">
        <v>146</v>
      </c>
      <c r="B149" s="11" t="s">
        <v>11</v>
      </c>
      <c r="C149" s="11" t="s">
        <v>167</v>
      </c>
      <c r="D149" s="10" t="s">
        <v>169</v>
      </c>
      <c r="E149" s="11" t="s">
        <v>14</v>
      </c>
      <c r="F149" s="11" t="s">
        <v>14</v>
      </c>
      <c r="G149" s="11" t="s">
        <v>14</v>
      </c>
      <c r="H149" s="11" t="s">
        <v>14</v>
      </c>
      <c r="I149" s="15"/>
    </row>
    <row r="150" ht="25" customHeight="1" spans="1:9">
      <c r="A150" s="10">
        <v>147</v>
      </c>
      <c r="B150" s="11" t="s">
        <v>11</v>
      </c>
      <c r="C150" s="11" t="s">
        <v>167</v>
      </c>
      <c r="D150" s="10" t="s">
        <v>170</v>
      </c>
      <c r="E150" s="11" t="s">
        <v>14</v>
      </c>
      <c r="F150" s="11" t="s">
        <v>14</v>
      </c>
      <c r="G150" s="11" t="s">
        <v>14</v>
      </c>
      <c r="H150" s="11" t="s">
        <v>14</v>
      </c>
      <c r="I150" s="15"/>
    </row>
    <row r="151" ht="25" customHeight="1" spans="1:9">
      <c r="A151" s="10">
        <v>148</v>
      </c>
      <c r="B151" s="11" t="s">
        <v>11</v>
      </c>
      <c r="C151" s="11" t="s">
        <v>167</v>
      </c>
      <c r="D151" s="10" t="s">
        <v>171</v>
      </c>
      <c r="E151" s="11" t="s">
        <v>14</v>
      </c>
      <c r="F151" s="11" t="s">
        <v>14</v>
      </c>
      <c r="G151" s="11" t="s">
        <v>14</v>
      </c>
      <c r="H151" s="11" t="s">
        <v>14</v>
      </c>
      <c r="I151" s="15"/>
    </row>
    <row r="152" ht="25" customHeight="1" spans="1:9">
      <c r="A152" s="10">
        <v>149</v>
      </c>
      <c r="B152" s="11" t="s">
        <v>11</v>
      </c>
      <c r="C152" s="11" t="s">
        <v>167</v>
      </c>
      <c r="D152" s="10" t="s">
        <v>172</v>
      </c>
      <c r="E152" s="11" t="s">
        <v>14</v>
      </c>
      <c r="F152" s="11" t="s">
        <v>14</v>
      </c>
      <c r="G152" s="11" t="s">
        <v>14</v>
      </c>
      <c r="H152" s="11" t="s">
        <v>14</v>
      </c>
      <c r="I152" s="15"/>
    </row>
    <row r="153" ht="25" customHeight="1" spans="1:9">
      <c r="A153" s="10">
        <v>150</v>
      </c>
      <c r="B153" s="11" t="s">
        <v>11</v>
      </c>
      <c r="C153" s="11" t="s">
        <v>167</v>
      </c>
      <c r="D153" s="10" t="s">
        <v>173</v>
      </c>
      <c r="E153" s="10">
        <v>99</v>
      </c>
      <c r="F153" s="10">
        <v>102.3</v>
      </c>
      <c r="G153" s="10">
        <v>201.3</v>
      </c>
      <c r="H153" s="12">
        <f t="shared" ref="H153:H164" si="7">G153/3*0.5</f>
        <v>33.55</v>
      </c>
      <c r="I153" s="15" t="s">
        <v>20</v>
      </c>
    </row>
    <row r="154" ht="25" customHeight="1" spans="1:9">
      <c r="A154" s="10">
        <v>151</v>
      </c>
      <c r="B154" s="11" t="s">
        <v>11</v>
      </c>
      <c r="C154" s="11" t="s">
        <v>167</v>
      </c>
      <c r="D154" s="10" t="s">
        <v>174</v>
      </c>
      <c r="E154" s="10">
        <v>101.5</v>
      </c>
      <c r="F154" s="10">
        <v>94.7</v>
      </c>
      <c r="G154" s="10">
        <v>196.2</v>
      </c>
      <c r="H154" s="12">
        <f t="shared" si="7"/>
        <v>32.7</v>
      </c>
      <c r="I154" s="15" t="s">
        <v>20</v>
      </c>
    </row>
    <row r="155" ht="25" customHeight="1" spans="1:9">
      <c r="A155" s="10">
        <v>152</v>
      </c>
      <c r="B155" s="11" t="s">
        <v>11</v>
      </c>
      <c r="C155" s="11" t="s">
        <v>167</v>
      </c>
      <c r="D155" s="10" t="s">
        <v>175</v>
      </c>
      <c r="E155" s="10">
        <v>96.5</v>
      </c>
      <c r="F155" s="10">
        <v>97.3</v>
      </c>
      <c r="G155" s="10">
        <v>193.8</v>
      </c>
      <c r="H155" s="12">
        <f t="shared" si="7"/>
        <v>32.3</v>
      </c>
      <c r="I155" s="15" t="s">
        <v>20</v>
      </c>
    </row>
    <row r="156" ht="25" customHeight="1" spans="1:9">
      <c r="A156" s="10">
        <v>153</v>
      </c>
      <c r="B156" s="11" t="s">
        <v>11</v>
      </c>
      <c r="C156" s="11" t="s">
        <v>167</v>
      </c>
      <c r="D156" s="10" t="s">
        <v>176</v>
      </c>
      <c r="E156" s="10">
        <v>105.5</v>
      </c>
      <c r="F156" s="10">
        <v>77.8</v>
      </c>
      <c r="G156" s="10">
        <v>183.3</v>
      </c>
      <c r="H156" s="12">
        <f t="shared" si="7"/>
        <v>30.55</v>
      </c>
      <c r="I156" s="15"/>
    </row>
    <row r="157" ht="25" customHeight="1" spans="1:9">
      <c r="A157" s="10">
        <v>154</v>
      </c>
      <c r="B157" s="11" t="s">
        <v>11</v>
      </c>
      <c r="C157" s="11" t="s">
        <v>167</v>
      </c>
      <c r="D157" s="10" t="s">
        <v>177</v>
      </c>
      <c r="E157" s="10">
        <v>83</v>
      </c>
      <c r="F157" s="10">
        <v>99.3</v>
      </c>
      <c r="G157" s="10">
        <v>182.3</v>
      </c>
      <c r="H157" s="12">
        <f t="shared" si="7"/>
        <v>30.3833333333333</v>
      </c>
      <c r="I157" s="15"/>
    </row>
    <row r="158" ht="25" customHeight="1" spans="1:9">
      <c r="A158" s="10">
        <v>155</v>
      </c>
      <c r="B158" s="11" t="s">
        <v>11</v>
      </c>
      <c r="C158" s="11" t="s">
        <v>167</v>
      </c>
      <c r="D158" s="10" t="s">
        <v>178</v>
      </c>
      <c r="E158" s="10">
        <v>84.5</v>
      </c>
      <c r="F158" s="10">
        <v>90.1</v>
      </c>
      <c r="G158" s="10">
        <v>174.6</v>
      </c>
      <c r="H158" s="12">
        <f t="shared" si="7"/>
        <v>29.1</v>
      </c>
      <c r="I158" s="15"/>
    </row>
    <row r="159" ht="25" customHeight="1" spans="1:9">
      <c r="A159" s="10">
        <v>156</v>
      </c>
      <c r="B159" s="11" t="s">
        <v>11</v>
      </c>
      <c r="C159" s="11" t="s">
        <v>167</v>
      </c>
      <c r="D159" s="10" t="s">
        <v>179</v>
      </c>
      <c r="E159" s="10">
        <v>81.5</v>
      </c>
      <c r="F159" s="10">
        <v>74.8</v>
      </c>
      <c r="G159" s="10">
        <v>156.3</v>
      </c>
      <c r="H159" s="12">
        <f t="shared" si="7"/>
        <v>26.05</v>
      </c>
      <c r="I159" s="15"/>
    </row>
    <row r="160" ht="25" customHeight="1" spans="1:9">
      <c r="A160" s="10">
        <v>157</v>
      </c>
      <c r="B160" s="11" t="s">
        <v>11</v>
      </c>
      <c r="C160" s="11" t="s">
        <v>167</v>
      </c>
      <c r="D160" s="10" t="s">
        <v>180</v>
      </c>
      <c r="E160" s="10">
        <v>76</v>
      </c>
      <c r="F160" s="10">
        <v>79.3</v>
      </c>
      <c r="G160" s="10">
        <v>155.3</v>
      </c>
      <c r="H160" s="12">
        <f t="shared" si="7"/>
        <v>25.8833333333333</v>
      </c>
      <c r="I160" s="15"/>
    </row>
    <row r="161" ht="25" customHeight="1" spans="1:9">
      <c r="A161" s="10">
        <v>158</v>
      </c>
      <c r="B161" s="11" t="s">
        <v>11</v>
      </c>
      <c r="C161" s="11" t="s">
        <v>167</v>
      </c>
      <c r="D161" s="10" t="s">
        <v>181</v>
      </c>
      <c r="E161" s="10">
        <v>94</v>
      </c>
      <c r="F161" s="10">
        <v>58.7</v>
      </c>
      <c r="G161" s="10">
        <v>152.7</v>
      </c>
      <c r="H161" s="12">
        <f t="shared" si="7"/>
        <v>25.45</v>
      </c>
      <c r="I161" s="15"/>
    </row>
    <row r="162" ht="25" customHeight="1" spans="1:9">
      <c r="A162" s="10">
        <v>159</v>
      </c>
      <c r="B162" s="11" t="s">
        <v>11</v>
      </c>
      <c r="C162" s="11" t="s">
        <v>167</v>
      </c>
      <c r="D162" s="10" t="s">
        <v>182</v>
      </c>
      <c r="E162" s="10">
        <v>71.5</v>
      </c>
      <c r="F162" s="10">
        <v>75.9</v>
      </c>
      <c r="G162" s="10">
        <v>147.4</v>
      </c>
      <c r="H162" s="12">
        <f t="shared" si="7"/>
        <v>24.5666666666667</v>
      </c>
      <c r="I162" s="15"/>
    </row>
    <row r="163" ht="25" customHeight="1" spans="1:9">
      <c r="A163" s="10">
        <v>160</v>
      </c>
      <c r="B163" s="11" t="s">
        <v>11</v>
      </c>
      <c r="C163" s="11" t="s">
        <v>167</v>
      </c>
      <c r="D163" s="10" t="s">
        <v>183</v>
      </c>
      <c r="E163" s="10">
        <v>54</v>
      </c>
      <c r="F163" s="10">
        <v>80.7</v>
      </c>
      <c r="G163" s="10">
        <v>134.7</v>
      </c>
      <c r="H163" s="12">
        <f t="shared" si="7"/>
        <v>22.45</v>
      </c>
      <c r="I163" s="15"/>
    </row>
    <row r="164" ht="25" customHeight="1" spans="1:9">
      <c r="A164" s="10">
        <v>161</v>
      </c>
      <c r="B164" s="11" t="s">
        <v>11</v>
      </c>
      <c r="C164" s="11" t="s">
        <v>167</v>
      </c>
      <c r="D164" s="10" t="s">
        <v>184</v>
      </c>
      <c r="E164" s="10">
        <v>82.5</v>
      </c>
      <c r="F164" s="10">
        <v>20.4</v>
      </c>
      <c r="G164" s="10">
        <v>102.9</v>
      </c>
      <c r="H164" s="12">
        <f t="shared" si="7"/>
        <v>17.15</v>
      </c>
      <c r="I164" s="15"/>
    </row>
    <row r="165" ht="25" customHeight="1" spans="1:9">
      <c r="A165" s="10">
        <v>162</v>
      </c>
      <c r="B165" s="11" t="s">
        <v>11</v>
      </c>
      <c r="C165" s="11" t="s">
        <v>185</v>
      </c>
      <c r="D165" s="10" t="s">
        <v>186</v>
      </c>
      <c r="E165" s="11" t="s">
        <v>14</v>
      </c>
      <c r="F165" s="11" t="s">
        <v>14</v>
      </c>
      <c r="G165" s="11" t="s">
        <v>14</v>
      </c>
      <c r="H165" s="11" t="s">
        <v>14</v>
      </c>
      <c r="I165" s="15"/>
    </row>
    <row r="166" ht="25" customHeight="1" spans="1:9">
      <c r="A166" s="10">
        <v>163</v>
      </c>
      <c r="B166" s="11" t="s">
        <v>11</v>
      </c>
      <c r="C166" s="11" t="s">
        <v>185</v>
      </c>
      <c r="D166" s="10" t="s">
        <v>187</v>
      </c>
      <c r="E166" s="11" t="s">
        <v>14</v>
      </c>
      <c r="F166" s="11" t="s">
        <v>14</v>
      </c>
      <c r="G166" s="11" t="s">
        <v>14</v>
      </c>
      <c r="H166" s="11" t="s">
        <v>14</v>
      </c>
      <c r="I166" s="15"/>
    </row>
    <row r="167" ht="25" customHeight="1" spans="1:9">
      <c r="A167" s="10">
        <v>164</v>
      </c>
      <c r="B167" s="11" t="s">
        <v>11</v>
      </c>
      <c r="C167" s="11" t="s">
        <v>185</v>
      </c>
      <c r="D167" s="10" t="s">
        <v>188</v>
      </c>
      <c r="E167" s="11" t="s">
        <v>14</v>
      </c>
      <c r="F167" s="11" t="s">
        <v>14</v>
      </c>
      <c r="G167" s="11" t="s">
        <v>14</v>
      </c>
      <c r="H167" s="11" t="s">
        <v>14</v>
      </c>
      <c r="I167" s="15"/>
    </row>
    <row r="168" ht="25" customHeight="1" spans="1:9">
      <c r="A168" s="10">
        <v>165</v>
      </c>
      <c r="B168" s="11" t="s">
        <v>11</v>
      </c>
      <c r="C168" s="11" t="s">
        <v>185</v>
      </c>
      <c r="D168" s="10" t="s">
        <v>189</v>
      </c>
      <c r="E168" s="11" t="s">
        <v>14</v>
      </c>
      <c r="F168" s="11" t="s">
        <v>14</v>
      </c>
      <c r="G168" s="11" t="s">
        <v>14</v>
      </c>
      <c r="H168" s="11" t="s">
        <v>14</v>
      </c>
      <c r="I168" s="15"/>
    </row>
    <row r="169" ht="25" customHeight="1" spans="1:9">
      <c r="A169" s="10">
        <v>166</v>
      </c>
      <c r="B169" s="11" t="s">
        <v>11</v>
      </c>
      <c r="C169" s="11" t="s">
        <v>185</v>
      </c>
      <c r="D169" s="10" t="s">
        <v>190</v>
      </c>
      <c r="E169" s="11" t="s">
        <v>14</v>
      </c>
      <c r="F169" s="11" t="s">
        <v>14</v>
      </c>
      <c r="G169" s="11" t="s">
        <v>14</v>
      </c>
      <c r="H169" s="11" t="s">
        <v>14</v>
      </c>
      <c r="I169" s="15"/>
    </row>
    <row r="170" ht="25" customHeight="1" spans="1:9">
      <c r="A170" s="10">
        <v>167</v>
      </c>
      <c r="B170" s="11" t="s">
        <v>11</v>
      </c>
      <c r="C170" s="11" t="s">
        <v>185</v>
      </c>
      <c r="D170" s="10" t="s">
        <v>191</v>
      </c>
      <c r="E170" s="11" t="s">
        <v>14</v>
      </c>
      <c r="F170" s="11" t="s">
        <v>14</v>
      </c>
      <c r="G170" s="11" t="s">
        <v>14</v>
      </c>
      <c r="H170" s="11" t="s">
        <v>14</v>
      </c>
      <c r="I170" s="15"/>
    </row>
    <row r="171" ht="25" customHeight="1" spans="1:9">
      <c r="A171" s="10">
        <v>168</v>
      </c>
      <c r="B171" s="11" t="s">
        <v>11</v>
      </c>
      <c r="C171" s="11" t="s">
        <v>185</v>
      </c>
      <c r="D171" s="10" t="s">
        <v>192</v>
      </c>
      <c r="E171" s="11" t="s">
        <v>14</v>
      </c>
      <c r="F171" s="11" t="s">
        <v>14</v>
      </c>
      <c r="G171" s="11" t="s">
        <v>14</v>
      </c>
      <c r="H171" s="11" t="s">
        <v>14</v>
      </c>
      <c r="I171" s="15"/>
    </row>
    <row r="172" ht="25" customHeight="1" spans="1:9">
      <c r="A172" s="10">
        <v>169</v>
      </c>
      <c r="B172" s="11" t="s">
        <v>11</v>
      </c>
      <c r="C172" s="11" t="s">
        <v>185</v>
      </c>
      <c r="D172" s="10" t="s">
        <v>193</v>
      </c>
      <c r="E172" s="11" t="s">
        <v>14</v>
      </c>
      <c r="F172" s="11" t="s">
        <v>14</v>
      </c>
      <c r="G172" s="11" t="s">
        <v>14</v>
      </c>
      <c r="H172" s="11" t="s">
        <v>14</v>
      </c>
      <c r="I172" s="15"/>
    </row>
    <row r="173" ht="25" customHeight="1" spans="1:9">
      <c r="A173" s="10">
        <v>170</v>
      </c>
      <c r="B173" s="11" t="s">
        <v>11</v>
      </c>
      <c r="C173" s="11" t="s">
        <v>185</v>
      </c>
      <c r="D173" s="10" t="s">
        <v>194</v>
      </c>
      <c r="E173" s="11" t="s">
        <v>14</v>
      </c>
      <c r="F173" s="11" t="s">
        <v>14</v>
      </c>
      <c r="G173" s="11" t="s">
        <v>14</v>
      </c>
      <c r="H173" s="11" t="s">
        <v>14</v>
      </c>
      <c r="I173" s="15"/>
    </row>
    <row r="174" ht="25" customHeight="1" spans="1:9">
      <c r="A174" s="10">
        <v>171</v>
      </c>
      <c r="B174" s="11" t="s">
        <v>11</v>
      </c>
      <c r="C174" s="11" t="s">
        <v>185</v>
      </c>
      <c r="D174" s="10" t="s">
        <v>195</v>
      </c>
      <c r="E174" s="11" t="s">
        <v>14</v>
      </c>
      <c r="F174" s="11" t="s">
        <v>14</v>
      </c>
      <c r="G174" s="11" t="s">
        <v>14</v>
      </c>
      <c r="H174" s="11" t="s">
        <v>14</v>
      </c>
      <c r="I174" s="15"/>
    </row>
    <row r="175" ht="25" customHeight="1" spans="1:9">
      <c r="A175" s="10">
        <v>172</v>
      </c>
      <c r="B175" s="11" t="s">
        <v>11</v>
      </c>
      <c r="C175" s="11" t="s">
        <v>185</v>
      </c>
      <c r="D175" s="10" t="s">
        <v>196</v>
      </c>
      <c r="E175" s="11" t="s">
        <v>14</v>
      </c>
      <c r="F175" s="11" t="s">
        <v>14</v>
      </c>
      <c r="G175" s="11" t="s">
        <v>14</v>
      </c>
      <c r="H175" s="11" t="s">
        <v>14</v>
      </c>
      <c r="I175" s="15"/>
    </row>
    <row r="176" ht="25" customHeight="1" spans="1:9">
      <c r="A176" s="10">
        <v>173</v>
      </c>
      <c r="B176" s="11" t="s">
        <v>11</v>
      </c>
      <c r="C176" s="11" t="s">
        <v>185</v>
      </c>
      <c r="D176" s="10" t="s">
        <v>197</v>
      </c>
      <c r="E176" s="11" t="s">
        <v>14</v>
      </c>
      <c r="F176" s="11" t="s">
        <v>14</v>
      </c>
      <c r="G176" s="11" t="s">
        <v>14</v>
      </c>
      <c r="H176" s="11" t="s">
        <v>14</v>
      </c>
      <c r="I176" s="15"/>
    </row>
    <row r="177" ht="25" customHeight="1" spans="1:9">
      <c r="A177" s="10">
        <v>174</v>
      </c>
      <c r="B177" s="11" t="s">
        <v>11</v>
      </c>
      <c r="C177" s="11" t="s">
        <v>185</v>
      </c>
      <c r="D177" s="10" t="s">
        <v>198</v>
      </c>
      <c r="E177" s="11" t="s">
        <v>14</v>
      </c>
      <c r="F177" s="11" t="s">
        <v>14</v>
      </c>
      <c r="G177" s="11" t="s">
        <v>14</v>
      </c>
      <c r="H177" s="11" t="s">
        <v>14</v>
      </c>
      <c r="I177" s="15"/>
    </row>
    <row r="178" ht="25" customHeight="1" spans="1:9">
      <c r="A178" s="10">
        <v>175</v>
      </c>
      <c r="B178" s="11" t="s">
        <v>11</v>
      </c>
      <c r="C178" s="11" t="s">
        <v>185</v>
      </c>
      <c r="D178" s="10" t="s">
        <v>199</v>
      </c>
      <c r="E178" s="11" t="s">
        <v>14</v>
      </c>
      <c r="F178" s="11" t="s">
        <v>14</v>
      </c>
      <c r="G178" s="11" t="s">
        <v>14</v>
      </c>
      <c r="H178" s="11" t="s">
        <v>14</v>
      </c>
      <c r="I178" s="15"/>
    </row>
    <row r="179" ht="25" customHeight="1" spans="1:9">
      <c r="A179" s="10">
        <v>176</v>
      </c>
      <c r="B179" s="11" t="s">
        <v>11</v>
      </c>
      <c r="C179" s="11" t="s">
        <v>185</v>
      </c>
      <c r="D179" s="10" t="s">
        <v>200</v>
      </c>
      <c r="E179" s="11" t="s">
        <v>14</v>
      </c>
      <c r="F179" s="11" t="s">
        <v>14</v>
      </c>
      <c r="G179" s="11" t="s">
        <v>14</v>
      </c>
      <c r="H179" s="11" t="s">
        <v>14</v>
      </c>
      <c r="I179" s="15"/>
    </row>
    <row r="180" ht="25" customHeight="1" spans="1:9">
      <c r="A180" s="10">
        <v>177</v>
      </c>
      <c r="B180" s="11" t="s">
        <v>11</v>
      </c>
      <c r="C180" s="11" t="s">
        <v>185</v>
      </c>
      <c r="D180" s="10" t="s">
        <v>201</v>
      </c>
      <c r="E180" s="11" t="s">
        <v>14</v>
      </c>
      <c r="F180" s="11" t="s">
        <v>14</v>
      </c>
      <c r="G180" s="11" t="s">
        <v>14</v>
      </c>
      <c r="H180" s="11" t="s">
        <v>14</v>
      </c>
      <c r="I180" s="15"/>
    </row>
    <row r="181" ht="25" customHeight="1" spans="1:9">
      <c r="A181" s="10">
        <v>178</v>
      </c>
      <c r="B181" s="11" t="s">
        <v>11</v>
      </c>
      <c r="C181" s="11" t="s">
        <v>185</v>
      </c>
      <c r="D181" s="10" t="s">
        <v>202</v>
      </c>
      <c r="E181" s="11" t="s">
        <v>14</v>
      </c>
      <c r="F181" s="11" t="s">
        <v>14</v>
      </c>
      <c r="G181" s="11" t="s">
        <v>14</v>
      </c>
      <c r="H181" s="11" t="s">
        <v>14</v>
      </c>
      <c r="I181" s="15"/>
    </row>
    <row r="182" ht="25" customHeight="1" spans="1:9">
      <c r="A182" s="10">
        <v>179</v>
      </c>
      <c r="B182" s="11" t="s">
        <v>11</v>
      </c>
      <c r="C182" s="11" t="s">
        <v>185</v>
      </c>
      <c r="D182" s="10" t="s">
        <v>203</v>
      </c>
      <c r="E182" s="11" t="s">
        <v>14</v>
      </c>
      <c r="F182" s="11" t="s">
        <v>14</v>
      </c>
      <c r="G182" s="11" t="s">
        <v>14</v>
      </c>
      <c r="H182" s="11" t="s">
        <v>14</v>
      </c>
      <c r="I182" s="15"/>
    </row>
    <row r="183" ht="25" customHeight="1" spans="1:9">
      <c r="A183" s="10">
        <v>180</v>
      </c>
      <c r="B183" s="11" t="s">
        <v>11</v>
      </c>
      <c r="C183" s="11" t="s">
        <v>185</v>
      </c>
      <c r="D183" s="10" t="s">
        <v>204</v>
      </c>
      <c r="E183" s="10">
        <v>106.5</v>
      </c>
      <c r="F183" s="10">
        <v>89.2</v>
      </c>
      <c r="G183" s="10">
        <v>195.7</v>
      </c>
      <c r="H183" s="12">
        <f t="shared" ref="H183:H225" si="8">G183/3*0.5</f>
        <v>32.6166666666667</v>
      </c>
      <c r="I183" s="15" t="s">
        <v>20</v>
      </c>
    </row>
    <row r="184" ht="25" customHeight="1" spans="1:9">
      <c r="A184" s="10">
        <v>181</v>
      </c>
      <c r="B184" s="11" t="s">
        <v>11</v>
      </c>
      <c r="C184" s="11" t="s">
        <v>185</v>
      </c>
      <c r="D184" s="10" t="s">
        <v>205</v>
      </c>
      <c r="E184" s="10">
        <v>96</v>
      </c>
      <c r="F184" s="10">
        <v>98.5</v>
      </c>
      <c r="G184" s="10">
        <v>194.5</v>
      </c>
      <c r="H184" s="12">
        <f t="shared" si="8"/>
        <v>32.4166666666667</v>
      </c>
      <c r="I184" s="15" t="s">
        <v>20</v>
      </c>
    </row>
    <row r="185" ht="25" customHeight="1" spans="1:9">
      <c r="A185" s="10">
        <v>182</v>
      </c>
      <c r="B185" s="11" t="s">
        <v>11</v>
      </c>
      <c r="C185" s="11" t="s">
        <v>185</v>
      </c>
      <c r="D185" s="10" t="s">
        <v>206</v>
      </c>
      <c r="E185" s="10">
        <v>89.5</v>
      </c>
      <c r="F185" s="10">
        <v>92.1</v>
      </c>
      <c r="G185" s="10">
        <v>181.6</v>
      </c>
      <c r="H185" s="12">
        <f t="shared" si="8"/>
        <v>30.2666666666667</v>
      </c>
      <c r="I185" s="15" t="s">
        <v>20</v>
      </c>
    </row>
    <row r="186" ht="25" customHeight="1" spans="1:9">
      <c r="A186" s="10">
        <v>183</v>
      </c>
      <c r="B186" s="11" t="s">
        <v>11</v>
      </c>
      <c r="C186" s="11" t="s">
        <v>185</v>
      </c>
      <c r="D186" s="10" t="s">
        <v>207</v>
      </c>
      <c r="E186" s="10">
        <v>88</v>
      </c>
      <c r="F186" s="10">
        <v>91.8</v>
      </c>
      <c r="G186" s="10">
        <v>179.8</v>
      </c>
      <c r="H186" s="12">
        <f t="shared" si="8"/>
        <v>29.9666666666667</v>
      </c>
      <c r="I186" s="15" t="s">
        <v>20</v>
      </c>
    </row>
    <row r="187" ht="25" customHeight="1" spans="1:9">
      <c r="A187" s="10">
        <v>184</v>
      </c>
      <c r="B187" s="11" t="s">
        <v>11</v>
      </c>
      <c r="C187" s="11" t="s">
        <v>185</v>
      </c>
      <c r="D187" s="10" t="s">
        <v>208</v>
      </c>
      <c r="E187" s="10">
        <v>89</v>
      </c>
      <c r="F187" s="10">
        <v>88</v>
      </c>
      <c r="G187" s="10">
        <v>177</v>
      </c>
      <c r="H187" s="12">
        <f t="shared" si="8"/>
        <v>29.5</v>
      </c>
      <c r="I187" s="15" t="s">
        <v>20</v>
      </c>
    </row>
    <row r="188" ht="25" customHeight="1" spans="1:9">
      <c r="A188" s="10">
        <v>185</v>
      </c>
      <c r="B188" s="11" t="s">
        <v>11</v>
      </c>
      <c r="C188" s="11" t="s">
        <v>185</v>
      </c>
      <c r="D188" s="10" t="s">
        <v>209</v>
      </c>
      <c r="E188" s="10">
        <v>79.5</v>
      </c>
      <c r="F188" s="10">
        <v>94.6</v>
      </c>
      <c r="G188" s="10">
        <v>174.1</v>
      </c>
      <c r="H188" s="12">
        <f t="shared" si="8"/>
        <v>29.0166666666667</v>
      </c>
      <c r="I188" s="15" t="s">
        <v>20</v>
      </c>
    </row>
    <row r="189" ht="25" customHeight="1" spans="1:9">
      <c r="A189" s="10">
        <v>186</v>
      </c>
      <c r="B189" s="11" t="s">
        <v>11</v>
      </c>
      <c r="C189" s="11" t="s">
        <v>185</v>
      </c>
      <c r="D189" s="10" t="s">
        <v>210</v>
      </c>
      <c r="E189" s="10">
        <v>80.5</v>
      </c>
      <c r="F189" s="10">
        <v>92.5</v>
      </c>
      <c r="G189" s="10">
        <v>173</v>
      </c>
      <c r="H189" s="12">
        <f t="shared" si="8"/>
        <v>28.8333333333333</v>
      </c>
      <c r="I189" s="15" t="s">
        <v>20</v>
      </c>
    </row>
    <row r="190" ht="25" customHeight="1" spans="1:9">
      <c r="A190" s="10">
        <v>187</v>
      </c>
      <c r="B190" s="11" t="s">
        <v>11</v>
      </c>
      <c r="C190" s="11" t="s">
        <v>185</v>
      </c>
      <c r="D190" s="10" t="s">
        <v>211</v>
      </c>
      <c r="E190" s="10">
        <v>82</v>
      </c>
      <c r="F190" s="10">
        <v>89.3</v>
      </c>
      <c r="G190" s="10">
        <v>171.3</v>
      </c>
      <c r="H190" s="12">
        <f t="shared" si="8"/>
        <v>28.55</v>
      </c>
      <c r="I190" s="15" t="s">
        <v>20</v>
      </c>
    </row>
    <row r="191" ht="25" customHeight="1" spans="1:9">
      <c r="A191" s="10">
        <v>188</v>
      </c>
      <c r="B191" s="11" t="s">
        <v>11</v>
      </c>
      <c r="C191" s="11" t="s">
        <v>185</v>
      </c>
      <c r="D191" s="10" t="s">
        <v>212</v>
      </c>
      <c r="E191" s="10">
        <v>78</v>
      </c>
      <c r="F191" s="10">
        <v>92.8</v>
      </c>
      <c r="G191" s="10">
        <v>170.8</v>
      </c>
      <c r="H191" s="12">
        <f t="shared" si="8"/>
        <v>28.4666666666667</v>
      </c>
      <c r="I191" s="15" t="s">
        <v>20</v>
      </c>
    </row>
    <row r="192" ht="25" customHeight="1" spans="1:9">
      <c r="A192" s="10">
        <v>189</v>
      </c>
      <c r="B192" s="11" t="s">
        <v>11</v>
      </c>
      <c r="C192" s="11" t="s">
        <v>185</v>
      </c>
      <c r="D192" s="10" t="s">
        <v>213</v>
      </c>
      <c r="E192" s="10">
        <v>91</v>
      </c>
      <c r="F192" s="10">
        <v>79.7</v>
      </c>
      <c r="G192" s="10">
        <v>170.7</v>
      </c>
      <c r="H192" s="12">
        <f t="shared" si="8"/>
        <v>28.45</v>
      </c>
      <c r="I192" s="15"/>
    </row>
    <row r="193" ht="25" customHeight="1" spans="1:9">
      <c r="A193" s="10">
        <v>190</v>
      </c>
      <c r="B193" s="11" t="s">
        <v>11</v>
      </c>
      <c r="C193" s="11" t="s">
        <v>185</v>
      </c>
      <c r="D193" s="10" t="s">
        <v>214</v>
      </c>
      <c r="E193" s="10">
        <v>85.5</v>
      </c>
      <c r="F193" s="10">
        <v>85.1</v>
      </c>
      <c r="G193" s="10">
        <v>170.6</v>
      </c>
      <c r="H193" s="12">
        <f t="shared" si="8"/>
        <v>28.4333333333333</v>
      </c>
      <c r="I193" s="15"/>
    </row>
    <row r="194" ht="25" customHeight="1" spans="1:9">
      <c r="A194" s="10">
        <v>191</v>
      </c>
      <c r="B194" s="11" t="s">
        <v>11</v>
      </c>
      <c r="C194" s="11" t="s">
        <v>185</v>
      </c>
      <c r="D194" s="10" t="s">
        <v>215</v>
      </c>
      <c r="E194" s="10">
        <v>90.5</v>
      </c>
      <c r="F194" s="10">
        <v>78.9</v>
      </c>
      <c r="G194" s="10">
        <v>169.4</v>
      </c>
      <c r="H194" s="12">
        <f t="shared" si="8"/>
        <v>28.2333333333333</v>
      </c>
      <c r="I194" s="15"/>
    </row>
    <row r="195" ht="25" customHeight="1" spans="1:9">
      <c r="A195" s="10">
        <v>192</v>
      </c>
      <c r="B195" s="11" t="s">
        <v>11</v>
      </c>
      <c r="C195" s="11" t="s">
        <v>185</v>
      </c>
      <c r="D195" s="10" t="s">
        <v>216</v>
      </c>
      <c r="E195" s="10">
        <v>83.5</v>
      </c>
      <c r="F195" s="10">
        <v>85.4</v>
      </c>
      <c r="G195" s="10">
        <v>168.9</v>
      </c>
      <c r="H195" s="12">
        <f t="shared" si="8"/>
        <v>28.15</v>
      </c>
      <c r="I195" s="15"/>
    </row>
    <row r="196" ht="25" customHeight="1" spans="1:9">
      <c r="A196" s="10">
        <v>193</v>
      </c>
      <c r="B196" s="11" t="s">
        <v>11</v>
      </c>
      <c r="C196" s="11" t="s">
        <v>185</v>
      </c>
      <c r="D196" s="10" t="s">
        <v>217</v>
      </c>
      <c r="E196" s="10">
        <v>79.5</v>
      </c>
      <c r="F196" s="10">
        <v>88.9</v>
      </c>
      <c r="G196" s="10">
        <v>168.4</v>
      </c>
      <c r="H196" s="12">
        <f t="shared" si="8"/>
        <v>28.0666666666667</v>
      </c>
      <c r="I196" s="15"/>
    </row>
    <row r="197" ht="25" customHeight="1" spans="1:9">
      <c r="A197" s="10">
        <v>194</v>
      </c>
      <c r="B197" s="11" t="s">
        <v>11</v>
      </c>
      <c r="C197" s="11" t="s">
        <v>185</v>
      </c>
      <c r="D197" s="10" t="s">
        <v>218</v>
      </c>
      <c r="E197" s="10">
        <v>88</v>
      </c>
      <c r="F197" s="10">
        <v>79.5</v>
      </c>
      <c r="G197" s="10">
        <v>167.5</v>
      </c>
      <c r="H197" s="12">
        <f t="shared" si="8"/>
        <v>27.9166666666667</v>
      </c>
      <c r="I197" s="15"/>
    </row>
    <row r="198" ht="25" customHeight="1" spans="1:9">
      <c r="A198" s="10">
        <v>195</v>
      </c>
      <c r="B198" s="11" t="s">
        <v>11</v>
      </c>
      <c r="C198" s="11" t="s">
        <v>185</v>
      </c>
      <c r="D198" s="10" t="s">
        <v>219</v>
      </c>
      <c r="E198" s="10">
        <v>84.5</v>
      </c>
      <c r="F198" s="10">
        <v>83</v>
      </c>
      <c r="G198" s="10">
        <v>167.5</v>
      </c>
      <c r="H198" s="12">
        <f t="shared" si="8"/>
        <v>27.9166666666667</v>
      </c>
      <c r="I198" s="15"/>
    </row>
    <row r="199" ht="25" customHeight="1" spans="1:9">
      <c r="A199" s="10">
        <v>196</v>
      </c>
      <c r="B199" s="11" t="s">
        <v>11</v>
      </c>
      <c r="C199" s="11" t="s">
        <v>185</v>
      </c>
      <c r="D199" s="10" t="s">
        <v>220</v>
      </c>
      <c r="E199" s="10">
        <v>73.5</v>
      </c>
      <c r="F199" s="10">
        <v>89.8</v>
      </c>
      <c r="G199" s="10">
        <v>163.3</v>
      </c>
      <c r="H199" s="12">
        <f t="shared" si="8"/>
        <v>27.2166666666667</v>
      </c>
      <c r="I199" s="15"/>
    </row>
    <row r="200" ht="25" customHeight="1" spans="1:9">
      <c r="A200" s="10">
        <v>197</v>
      </c>
      <c r="B200" s="11" t="s">
        <v>11</v>
      </c>
      <c r="C200" s="11" t="s">
        <v>185</v>
      </c>
      <c r="D200" s="10" t="s">
        <v>221</v>
      </c>
      <c r="E200" s="10">
        <v>82.5</v>
      </c>
      <c r="F200" s="10">
        <v>80.1</v>
      </c>
      <c r="G200" s="10">
        <v>162.6</v>
      </c>
      <c r="H200" s="12">
        <f t="shared" si="8"/>
        <v>27.1</v>
      </c>
      <c r="I200" s="15"/>
    </row>
    <row r="201" ht="25" customHeight="1" spans="1:9">
      <c r="A201" s="10">
        <v>198</v>
      </c>
      <c r="B201" s="11" t="s">
        <v>11</v>
      </c>
      <c r="C201" s="11" t="s">
        <v>185</v>
      </c>
      <c r="D201" s="10" t="s">
        <v>222</v>
      </c>
      <c r="E201" s="10">
        <v>77</v>
      </c>
      <c r="F201" s="10">
        <v>85</v>
      </c>
      <c r="G201" s="10">
        <v>162</v>
      </c>
      <c r="H201" s="12">
        <f t="shared" si="8"/>
        <v>27</v>
      </c>
      <c r="I201" s="15"/>
    </row>
    <row r="202" ht="25" customHeight="1" spans="1:9">
      <c r="A202" s="10">
        <v>199</v>
      </c>
      <c r="B202" s="11" t="s">
        <v>11</v>
      </c>
      <c r="C202" s="11" t="s">
        <v>185</v>
      </c>
      <c r="D202" s="10" t="s">
        <v>223</v>
      </c>
      <c r="E202" s="10">
        <v>80.5</v>
      </c>
      <c r="F202" s="10">
        <v>76.6</v>
      </c>
      <c r="G202" s="10">
        <v>157.1</v>
      </c>
      <c r="H202" s="12">
        <f t="shared" si="8"/>
        <v>26.1833333333333</v>
      </c>
      <c r="I202" s="15"/>
    </row>
    <row r="203" ht="25" customHeight="1" spans="1:9">
      <c r="A203" s="10">
        <v>200</v>
      </c>
      <c r="B203" s="11" t="s">
        <v>11</v>
      </c>
      <c r="C203" s="11" t="s">
        <v>185</v>
      </c>
      <c r="D203" s="10" t="s">
        <v>224</v>
      </c>
      <c r="E203" s="10">
        <v>85.5</v>
      </c>
      <c r="F203" s="10">
        <v>71.5</v>
      </c>
      <c r="G203" s="10">
        <v>157</v>
      </c>
      <c r="H203" s="12">
        <f t="shared" si="8"/>
        <v>26.1666666666667</v>
      </c>
      <c r="I203" s="15"/>
    </row>
    <row r="204" ht="25" customHeight="1" spans="1:9">
      <c r="A204" s="10">
        <v>201</v>
      </c>
      <c r="B204" s="11" t="s">
        <v>11</v>
      </c>
      <c r="C204" s="11" t="s">
        <v>185</v>
      </c>
      <c r="D204" s="10" t="s">
        <v>225</v>
      </c>
      <c r="E204" s="10">
        <v>67.5</v>
      </c>
      <c r="F204" s="10">
        <v>88.3</v>
      </c>
      <c r="G204" s="10">
        <v>155.8</v>
      </c>
      <c r="H204" s="12">
        <f t="shared" si="8"/>
        <v>25.9666666666667</v>
      </c>
      <c r="I204" s="15"/>
    </row>
    <row r="205" ht="25" customHeight="1" spans="1:9">
      <c r="A205" s="10">
        <v>202</v>
      </c>
      <c r="B205" s="11" t="s">
        <v>11</v>
      </c>
      <c r="C205" s="11" t="s">
        <v>185</v>
      </c>
      <c r="D205" s="10" t="s">
        <v>226</v>
      </c>
      <c r="E205" s="10">
        <v>74</v>
      </c>
      <c r="F205" s="10">
        <v>79</v>
      </c>
      <c r="G205" s="10">
        <v>153</v>
      </c>
      <c r="H205" s="12">
        <f t="shared" si="8"/>
        <v>25.5</v>
      </c>
      <c r="I205" s="15"/>
    </row>
    <row r="206" ht="25" customHeight="1" spans="1:9">
      <c r="A206" s="10">
        <v>203</v>
      </c>
      <c r="B206" s="11" t="s">
        <v>11</v>
      </c>
      <c r="C206" s="11" t="s">
        <v>185</v>
      </c>
      <c r="D206" s="10" t="s">
        <v>227</v>
      </c>
      <c r="E206" s="10">
        <v>73</v>
      </c>
      <c r="F206" s="10">
        <v>79.7</v>
      </c>
      <c r="G206" s="10">
        <v>152.7</v>
      </c>
      <c r="H206" s="12">
        <f t="shared" si="8"/>
        <v>25.45</v>
      </c>
      <c r="I206" s="15"/>
    </row>
    <row r="207" ht="25" customHeight="1" spans="1:9">
      <c r="A207" s="10">
        <v>204</v>
      </c>
      <c r="B207" s="11" t="s">
        <v>11</v>
      </c>
      <c r="C207" s="11" t="s">
        <v>185</v>
      </c>
      <c r="D207" s="10" t="s">
        <v>228</v>
      </c>
      <c r="E207" s="10">
        <v>79.5</v>
      </c>
      <c r="F207" s="10">
        <v>73.1</v>
      </c>
      <c r="G207" s="10">
        <v>152.6</v>
      </c>
      <c r="H207" s="12">
        <f t="shared" si="8"/>
        <v>25.4333333333333</v>
      </c>
      <c r="I207" s="15"/>
    </row>
    <row r="208" ht="25" customHeight="1" spans="1:9">
      <c r="A208" s="10">
        <v>205</v>
      </c>
      <c r="B208" s="11" t="s">
        <v>11</v>
      </c>
      <c r="C208" s="11" t="s">
        <v>185</v>
      </c>
      <c r="D208" s="10" t="s">
        <v>229</v>
      </c>
      <c r="E208" s="10">
        <v>79</v>
      </c>
      <c r="F208" s="10">
        <v>69.4</v>
      </c>
      <c r="G208" s="10">
        <v>148.4</v>
      </c>
      <c r="H208" s="12">
        <f t="shared" si="8"/>
        <v>24.7333333333333</v>
      </c>
      <c r="I208" s="15"/>
    </row>
    <row r="209" ht="25" customHeight="1" spans="1:9">
      <c r="A209" s="10">
        <v>206</v>
      </c>
      <c r="B209" s="11" t="s">
        <v>11</v>
      </c>
      <c r="C209" s="11" t="s">
        <v>185</v>
      </c>
      <c r="D209" s="10" t="s">
        <v>230</v>
      </c>
      <c r="E209" s="10">
        <v>67.5</v>
      </c>
      <c r="F209" s="10">
        <v>80.8</v>
      </c>
      <c r="G209" s="10">
        <v>148.3</v>
      </c>
      <c r="H209" s="12">
        <f t="shared" si="8"/>
        <v>24.7166666666667</v>
      </c>
      <c r="I209" s="15"/>
    </row>
    <row r="210" ht="25" customHeight="1" spans="1:9">
      <c r="A210" s="10">
        <v>207</v>
      </c>
      <c r="B210" s="11" t="s">
        <v>11</v>
      </c>
      <c r="C210" s="11" t="s">
        <v>185</v>
      </c>
      <c r="D210" s="10" t="s">
        <v>231</v>
      </c>
      <c r="E210" s="10">
        <v>68.5</v>
      </c>
      <c r="F210" s="10">
        <v>78.3</v>
      </c>
      <c r="G210" s="10">
        <v>146.8</v>
      </c>
      <c r="H210" s="12">
        <f t="shared" si="8"/>
        <v>24.4666666666667</v>
      </c>
      <c r="I210" s="15"/>
    </row>
    <row r="211" ht="25" customHeight="1" spans="1:9">
      <c r="A211" s="10">
        <v>208</v>
      </c>
      <c r="B211" s="11" t="s">
        <v>11</v>
      </c>
      <c r="C211" s="11" t="s">
        <v>185</v>
      </c>
      <c r="D211" s="10" t="s">
        <v>232</v>
      </c>
      <c r="E211" s="10">
        <v>62</v>
      </c>
      <c r="F211" s="10">
        <v>83.8</v>
      </c>
      <c r="G211" s="10">
        <v>145.8</v>
      </c>
      <c r="H211" s="12">
        <f t="shared" si="8"/>
        <v>24.3</v>
      </c>
      <c r="I211" s="15"/>
    </row>
    <row r="212" ht="25" customHeight="1" spans="1:9">
      <c r="A212" s="10">
        <v>209</v>
      </c>
      <c r="B212" s="11" t="s">
        <v>11</v>
      </c>
      <c r="C212" s="11" t="s">
        <v>185</v>
      </c>
      <c r="D212" s="10" t="s">
        <v>233</v>
      </c>
      <c r="E212" s="10">
        <v>59</v>
      </c>
      <c r="F212" s="10">
        <v>84.8</v>
      </c>
      <c r="G212" s="10">
        <v>143.8</v>
      </c>
      <c r="H212" s="12">
        <f t="shared" si="8"/>
        <v>23.9666666666667</v>
      </c>
      <c r="I212" s="15"/>
    </row>
    <row r="213" ht="25" customHeight="1" spans="1:9">
      <c r="A213" s="10">
        <v>210</v>
      </c>
      <c r="B213" s="11" t="s">
        <v>11</v>
      </c>
      <c r="C213" s="11" t="s">
        <v>185</v>
      </c>
      <c r="D213" s="10" t="s">
        <v>234</v>
      </c>
      <c r="E213" s="10">
        <v>69.5</v>
      </c>
      <c r="F213" s="10">
        <v>72.5</v>
      </c>
      <c r="G213" s="10">
        <v>142</v>
      </c>
      <c r="H213" s="12">
        <f t="shared" si="8"/>
        <v>23.6666666666667</v>
      </c>
      <c r="I213" s="15"/>
    </row>
    <row r="214" ht="25" customHeight="1" spans="1:9">
      <c r="A214" s="10">
        <v>211</v>
      </c>
      <c r="B214" s="11" t="s">
        <v>11</v>
      </c>
      <c r="C214" s="11" t="s">
        <v>185</v>
      </c>
      <c r="D214" s="10" t="s">
        <v>235</v>
      </c>
      <c r="E214" s="10">
        <v>68.5</v>
      </c>
      <c r="F214" s="10">
        <v>72.6</v>
      </c>
      <c r="G214" s="10">
        <v>141.1</v>
      </c>
      <c r="H214" s="12">
        <f t="shared" si="8"/>
        <v>23.5166666666667</v>
      </c>
      <c r="I214" s="15"/>
    </row>
    <row r="215" ht="25" customHeight="1" spans="1:9">
      <c r="A215" s="10">
        <v>212</v>
      </c>
      <c r="B215" s="11" t="s">
        <v>11</v>
      </c>
      <c r="C215" s="11" t="s">
        <v>185</v>
      </c>
      <c r="D215" s="10" t="s">
        <v>236</v>
      </c>
      <c r="E215" s="10">
        <v>63.5</v>
      </c>
      <c r="F215" s="10">
        <v>77.3</v>
      </c>
      <c r="G215" s="10">
        <v>140.8</v>
      </c>
      <c r="H215" s="12">
        <f t="shared" si="8"/>
        <v>23.4666666666667</v>
      </c>
      <c r="I215" s="15"/>
    </row>
    <row r="216" ht="25" customHeight="1" spans="1:9">
      <c r="A216" s="10">
        <v>213</v>
      </c>
      <c r="B216" s="11" t="s">
        <v>11</v>
      </c>
      <c r="C216" s="11" t="s">
        <v>185</v>
      </c>
      <c r="D216" s="10" t="s">
        <v>237</v>
      </c>
      <c r="E216" s="10">
        <v>66</v>
      </c>
      <c r="F216" s="10">
        <v>73</v>
      </c>
      <c r="G216" s="10">
        <v>139</v>
      </c>
      <c r="H216" s="12">
        <f t="shared" si="8"/>
        <v>23.1666666666667</v>
      </c>
      <c r="I216" s="15"/>
    </row>
    <row r="217" ht="25" customHeight="1" spans="1:9">
      <c r="A217" s="10">
        <v>214</v>
      </c>
      <c r="B217" s="11" t="s">
        <v>11</v>
      </c>
      <c r="C217" s="11" t="s">
        <v>185</v>
      </c>
      <c r="D217" s="10" t="s">
        <v>238</v>
      </c>
      <c r="E217" s="10">
        <v>67.5</v>
      </c>
      <c r="F217" s="10">
        <v>71.4</v>
      </c>
      <c r="G217" s="10">
        <v>138.9</v>
      </c>
      <c r="H217" s="12">
        <f t="shared" si="8"/>
        <v>23.15</v>
      </c>
      <c r="I217" s="15"/>
    </row>
    <row r="218" ht="25" customHeight="1" spans="1:9">
      <c r="A218" s="10">
        <v>215</v>
      </c>
      <c r="B218" s="11" t="s">
        <v>11</v>
      </c>
      <c r="C218" s="11" t="s">
        <v>185</v>
      </c>
      <c r="D218" s="10" t="s">
        <v>239</v>
      </c>
      <c r="E218" s="10">
        <v>64.5</v>
      </c>
      <c r="F218" s="10">
        <v>72.8</v>
      </c>
      <c r="G218" s="10">
        <v>137.3</v>
      </c>
      <c r="H218" s="12">
        <f t="shared" si="8"/>
        <v>22.8833333333333</v>
      </c>
      <c r="I218" s="15"/>
    </row>
    <row r="219" ht="25" customHeight="1" spans="1:9">
      <c r="A219" s="10">
        <v>216</v>
      </c>
      <c r="B219" s="11" t="s">
        <v>11</v>
      </c>
      <c r="C219" s="11" t="s">
        <v>185</v>
      </c>
      <c r="D219" s="10" t="s">
        <v>240</v>
      </c>
      <c r="E219" s="10">
        <v>66.5</v>
      </c>
      <c r="F219" s="10">
        <v>67.1</v>
      </c>
      <c r="G219" s="10">
        <v>133.6</v>
      </c>
      <c r="H219" s="12">
        <f t="shared" si="8"/>
        <v>22.2666666666667</v>
      </c>
      <c r="I219" s="15"/>
    </row>
    <row r="220" ht="25" customHeight="1" spans="1:9">
      <c r="A220" s="10">
        <v>217</v>
      </c>
      <c r="B220" s="11" t="s">
        <v>11</v>
      </c>
      <c r="C220" s="11" t="s">
        <v>185</v>
      </c>
      <c r="D220" s="10" t="s">
        <v>241</v>
      </c>
      <c r="E220" s="10">
        <v>69.5</v>
      </c>
      <c r="F220" s="10">
        <v>63.9</v>
      </c>
      <c r="G220" s="10">
        <v>133.4</v>
      </c>
      <c r="H220" s="12">
        <f t="shared" si="8"/>
        <v>22.2333333333333</v>
      </c>
      <c r="I220" s="15"/>
    </row>
    <row r="221" ht="25" customHeight="1" spans="1:9">
      <c r="A221" s="10">
        <v>218</v>
      </c>
      <c r="B221" s="11" t="s">
        <v>11</v>
      </c>
      <c r="C221" s="11" t="s">
        <v>185</v>
      </c>
      <c r="D221" s="10" t="s">
        <v>242</v>
      </c>
      <c r="E221" s="10">
        <v>45.5</v>
      </c>
      <c r="F221" s="10">
        <v>81.8</v>
      </c>
      <c r="G221" s="10">
        <v>127.3</v>
      </c>
      <c r="H221" s="12">
        <f t="shared" si="8"/>
        <v>21.2166666666667</v>
      </c>
      <c r="I221" s="15"/>
    </row>
    <row r="222" ht="25" customHeight="1" spans="1:9">
      <c r="A222" s="10">
        <v>219</v>
      </c>
      <c r="B222" s="11" t="s">
        <v>11</v>
      </c>
      <c r="C222" s="11" t="s">
        <v>185</v>
      </c>
      <c r="D222" s="10" t="s">
        <v>243</v>
      </c>
      <c r="E222" s="10">
        <v>58.5</v>
      </c>
      <c r="F222" s="10">
        <v>67.3</v>
      </c>
      <c r="G222" s="10">
        <v>125.8</v>
      </c>
      <c r="H222" s="12">
        <f t="shared" si="8"/>
        <v>20.9666666666667</v>
      </c>
      <c r="I222" s="15"/>
    </row>
    <row r="223" ht="25" customHeight="1" spans="1:9">
      <c r="A223" s="10">
        <v>220</v>
      </c>
      <c r="B223" s="11" t="s">
        <v>11</v>
      </c>
      <c r="C223" s="11" t="s">
        <v>185</v>
      </c>
      <c r="D223" s="10" t="s">
        <v>244</v>
      </c>
      <c r="E223" s="10">
        <v>57</v>
      </c>
      <c r="F223" s="10">
        <v>64.9</v>
      </c>
      <c r="G223" s="10">
        <v>121.9</v>
      </c>
      <c r="H223" s="12">
        <f t="shared" si="8"/>
        <v>20.3166666666667</v>
      </c>
      <c r="I223" s="15"/>
    </row>
    <row r="224" ht="25" customHeight="1" spans="1:9">
      <c r="A224" s="10">
        <v>221</v>
      </c>
      <c r="B224" s="11" t="s">
        <v>11</v>
      </c>
      <c r="C224" s="11" t="s">
        <v>185</v>
      </c>
      <c r="D224" s="10" t="s">
        <v>245</v>
      </c>
      <c r="E224" s="10">
        <v>36</v>
      </c>
      <c r="F224" s="10">
        <v>74.7</v>
      </c>
      <c r="G224" s="10">
        <v>110.7</v>
      </c>
      <c r="H224" s="12">
        <f t="shared" si="8"/>
        <v>18.45</v>
      </c>
      <c r="I224" s="15"/>
    </row>
    <row r="225" ht="25" customHeight="1" spans="1:9">
      <c r="A225" s="10">
        <v>222</v>
      </c>
      <c r="B225" s="11" t="s">
        <v>11</v>
      </c>
      <c r="C225" s="11" t="s">
        <v>185</v>
      </c>
      <c r="D225" s="10" t="s">
        <v>246</v>
      </c>
      <c r="E225" s="10">
        <v>51.5</v>
      </c>
      <c r="F225" s="10">
        <v>55.4</v>
      </c>
      <c r="G225" s="10">
        <v>106.9</v>
      </c>
      <c r="H225" s="12">
        <f t="shared" si="8"/>
        <v>17.8166666666667</v>
      </c>
      <c r="I225" s="15"/>
    </row>
    <row r="226" ht="25" customHeight="1" spans="1:9">
      <c r="A226" s="10">
        <v>223</v>
      </c>
      <c r="B226" s="11" t="s">
        <v>11</v>
      </c>
      <c r="C226" s="11" t="s">
        <v>247</v>
      </c>
      <c r="D226" s="10" t="s">
        <v>248</v>
      </c>
      <c r="E226" s="11" t="s">
        <v>14</v>
      </c>
      <c r="F226" s="11" t="s">
        <v>14</v>
      </c>
      <c r="G226" s="11" t="s">
        <v>14</v>
      </c>
      <c r="H226" s="11" t="s">
        <v>14</v>
      </c>
      <c r="I226" s="15"/>
    </row>
    <row r="227" ht="25" customHeight="1" spans="1:9">
      <c r="A227" s="10">
        <v>224</v>
      </c>
      <c r="B227" s="11" t="s">
        <v>11</v>
      </c>
      <c r="C227" s="11" t="s">
        <v>247</v>
      </c>
      <c r="D227" s="10" t="s">
        <v>249</v>
      </c>
      <c r="E227" s="10">
        <v>90.5</v>
      </c>
      <c r="F227" s="10">
        <v>110.5</v>
      </c>
      <c r="G227" s="10">
        <v>201</v>
      </c>
      <c r="H227" s="12">
        <f t="shared" ref="H227:H245" si="9">G227/3*0.5</f>
        <v>33.5</v>
      </c>
      <c r="I227" s="15" t="s">
        <v>20</v>
      </c>
    </row>
    <row r="228" ht="25" customHeight="1" spans="1:9">
      <c r="A228" s="10">
        <v>225</v>
      </c>
      <c r="B228" s="11" t="s">
        <v>11</v>
      </c>
      <c r="C228" s="11" t="s">
        <v>247</v>
      </c>
      <c r="D228" s="10" t="s">
        <v>250</v>
      </c>
      <c r="E228" s="10">
        <v>87</v>
      </c>
      <c r="F228" s="10">
        <v>101.8</v>
      </c>
      <c r="G228" s="10">
        <v>188.8</v>
      </c>
      <c r="H228" s="12">
        <f t="shared" si="9"/>
        <v>31.4666666666667</v>
      </c>
      <c r="I228" s="15" t="s">
        <v>20</v>
      </c>
    </row>
    <row r="229" ht="25" customHeight="1" spans="1:9">
      <c r="A229" s="10">
        <v>226</v>
      </c>
      <c r="B229" s="11" t="s">
        <v>11</v>
      </c>
      <c r="C229" s="11" t="s">
        <v>247</v>
      </c>
      <c r="D229" s="10" t="s">
        <v>251</v>
      </c>
      <c r="E229" s="10">
        <v>81.5</v>
      </c>
      <c r="F229" s="10">
        <v>88.2</v>
      </c>
      <c r="G229" s="10">
        <v>169.7</v>
      </c>
      <c r="H229" s="12">
        <f t="shared" si="9"/>
        <v>28.2833333333333</v>
      </c>
      <c r="I229" s="15" t="s">
        <v>20</v>
      </c>
    </row>
    <row r="230" ht="25" customHeight="1" spans="1:9">
      <c r="A230" s="10">
        <v>227</v>
      </c>
      <c r="B230" s="11" t="s">
        <v>11</v>
      </c>
      <c r="C230" s="11" t="s">
        <v>247</v>
      </c>
      <c r="D230" s="10" t="s">
        <v>252</v>
      </c>
      <c r="E230" s="10">
        <v>79.5</v>
      </c>
      <c r="F230" s="10">
        <v>85.5</v>
      </c>
      <c r="G230" s="10">
        <v>165</v>
      </c>
      <c r="H230" s="12">
        <f t="shared" si="9"/>
        <v>27.5</v>
      </c>
      <c r="I230" s="15"/>
    </row>
    <row r="231" ht="25" customHeight="1" spans="1:9">
      <c r="A231" s="10">
        <v>228</v>
      </c>
      <c r="B231" s="11" t="s">
        <v>11</v>
      </c>
      <c r="C231" s="11" t="s">
        <v>247</v>
      </c>
      <c r="D231" s="10" t="s">
        <v>253</v>
      </c>
      <c r="E231" s="10">
        <v>72.5</v>
      </c>
      <c r="F231" s="10">
        <v>92.3</v>
      </c>
      <c r="G231" s="10">
        <v>164.8</v>
      </c>
      <c r="H231" s="12">
        <f t="shared" si="9"/>
        <v>27.4666666666667</v>
      </c>
      <c r="I231" s="15"/>
    </row>
    <row r="232" ht="25" customHeight="1" spans="1:9">
      <c r="A232" s="10">
        <v>229</v>
      </c>
      <c r="B232" s="11" t="s">
        <v>11</v>
      </c>
      <c r="C232" s="11" t="s">
        <v>254</v>
      </c>
      <c r="D232" s="10" t="s">
        <v>255</v>
      </c>
      <c r="E232" s="10">
        <v>96.5</v>
      </c>
      <c r="F232" s="10">
        <v>113.6</v>
      </c>
      <c r="G232" s="10">
        <v>210.1</v>
      </c>
      <c r="H232" s="12">
        <f t="shared" si="9"/>
        <v>35.0166666666667</v>
      </c>
      <c r="I232" s="15" t="s">
        <v>20</v>
      </c>
    </row>
    <row r="233" ht="25" customHeight="1" spans="1:9">
      <c r="A233" s="10">
        <v>230</v>
      </c>
      <c r="B233" s="11" t="s">
        <v>11</v>
      </c>
      <c r="C233" s="11" t="s">
        <v>254</v>
      </c>
      <c r="D233" s="10" t="s">
        <v>256</v>
      </c>
      <c r="E233" s="10">
        <v>103</v>
      </c>
      <c r="F233" s="10">
        <v>98.8</v>
      </c>
      <c r="G233" s="10">
        <v>201.8</v>
      </c>
      <c r="H233" s="12">
        <f t="shared" si="9"/>
        <v>33.6333333333333</v>
      </c>
      <c r="I233" s="15" t="s">
        <v>20</v>
      </c>
    </row>
    <row r="234" ht="25" customHeight="1" spans="1:9">
      <c r="A234" s="10">
        <v>231</v>
      </c>
      <c r="B234" s="11" t="s">
        <v>11</v>
      </c>
      <c r="C234" s="11" t="s">
        <v>254</v>
      </c>
      <c r="D234" s="10" t="s">
        <v>257</v>
      </c>
      <c r="E234" s="10">
        <v>105.5</v>
      </c>
      <c r="F234" s="10">
        <v>88.5</v>
      </c>
      <c r="G234" s="10">
        <v>194</v>
      </c>
      <c r="H234" s="12">
        <f t="shared" si="9"/>
        <v>32.3333333333333</v>
      </c>
      <c r="I234" s="15" t="s">
        <v>20</v>
      </c>
    </row>
    <row r="235" ht="25" customHeight="1" spans="1:9">
      <c r="A235" s="10">
        <v>232</v>
      </c>
      <c r="B235" s="11" t="s">
        <v>11</v>
      </c>
      <c r="C235" s="11" t="s">
        <v>254</v>
      </c>
      <c r="D235" s="10" t="s">
        <v>258</v>
      </c>
      <c r="E235" s="10">
        <v>87</v>
      </c>
      <c r="F235" s="10">
        <v>102.8</v>
      </c>
      <c r="G235" s="10">
        <v>189.8</v>
      </c>
      <c r="H235" s="12">
        <f t="shared" si="9"/>
        <v>31.6333333333333</v>
      </c>
      <c r="I235" s="15"/>
    </row>
    <row r="236" ht="25" customHeight="1" spans="1:9">
      <c r="A236" s="10">
        <v>233</v>
      </c>
      <c r="B236" s="11" t="s">
        <v>11</v>
      </c>
      <c r="C236" s="11" t="s">
        <v>254</v>
      </c>
      <c r="D236" s="10" t="s">
        <v>259</v>
      </c>
      <c r="E236" s="10">
        <v>87.5</v>
      </c>
      <c r="F236" s="10">
        <v>90.1</v>
      </c>
      <c r="G236" s="10">
        <v>177.6</v>
      </c>
      <c r="H236" s="12">
        <f t="shared" si="9"/>
        <v>29.6</v>
      </c>
      <c r="I236" s="15"/>
    </row>
    <row r="237" ht="25" customHeight="1" spans="1:9">
      <c r="A237" s="10">
        <v>234</v>
      </c>
      <c r="B237" s="11" t="s">
        <v>11</v>
      </c>
      <c r="C237" s="11" t="s">
        <v>254</v>
      </c>
      <c r="D237" s="10" t="s">
        <v>260</v>
      </c>
      <c r="E237" s="10">
        <v>53</v>
      </c>
      <c r="F237" s="10">
        <v>81.2</v>
      </c>
      <c r="G237" s="10">
        <v>134.2</v>
      </c>
      <c r="H237" s="12">
        <f t="shared" si="9"/>
        <v>22.3666666666667</v>
      </c>
      <c r="I237" s="15"/>
    </row>
    <row r="238" ht="25" customHeight="1" spans="1:9">
      <c r="A238" s="10">
        <v>235</v>
      </c>
      <c r="B238" s="11" t="s">
        <v>11</v>
      </c>
      <c r="C238" s="11" t="s">
        <v>254</v>
      </c>
      <c r="D238" s="10" t="s">
        <v>261</v>
      </c>
      <c r="E238" s="10">
        <v>45.5</v>
      </c>
      <c r="F238" s="10">
        <v>83.7</v>
      </c>
      <c r="G238" s="10">
        <v>129.2</v>
      </c>
      <c r="H238" s="12">
        <f t="shared" si="9"/>
        <v>21.5333333333333</v>
      </c>
      <c r="I238" s="15"/>
    </row>
    <row r="239" ht="25" customHeight="1" spans="1:9">
      <c r="A239" s="10">
        <v>236</v>
      </c>
      <c r="B239" s="11" t="s">
        <v>11</v>
      </c>
      <c r="C239" s="11" t="s">
        <v>262</v>
      </c>
      <c r="D239" s="10" t="s">
        <v>263</v>
      </c>
      <c r="E239" s="10">
        <v>96.5</v>
      </c>
      <c r="F239" s="10">
        <v>116.9</v>
      </c>
      <c r="G239" s="10">
        <v>213.4</v>
      </c>
      <c r="H239" s="12">
        <f t="shared" si="9"/>
        <v>35.5666666666667</v>
      </c>
      <c r="I239" s="15" t="s">
        <v>20</v>
      </c>
    </row>
    <row r="240" ht="25" customHeight="1" spans="1:9">
      <c r="A240" s="10">
        <v>237</v>
      </c>
      <c r="B240" s="11" t="s">
        <v>11</v>
      </c>
      <c r="C240" s="11" t="s">
        <v>262</v>
      </c>
      <c r="D240" s="10" t="s">
        <v>264</v>
      </c>
      <c r="E240" s="10">
        <v>79</v>
      </c>
      <c r="F240" s="10">
        <v>102.7</v>
      </c>
      <c r="G240" s="10">
        <v>181.7</v>
      </c>
      <c r="H240" s="12">
        <f t="shared" si="9"/>
        <v>30.2833333333333</v>
      </c>
      <c r="I240" s="15" t="s">
        <v>20</v>
      </c>
    </row>
    <row r="241" ht="25" customHeight="1" spans="1:9">
      <c r="A241" s="10">
        <v>238</v>
      </c>
      <c r="B241" s="11" t="s">
        <v>11</v>
      </c>
      <c r="C241" s="11" t="s">
        <v>262</v>
      </c>
      <c r="D241" s="10" t="s">
        <v>265</v>
      </c>
      <c r="E241" s="10">
        <v>75.5</v>
      </c>
      <c r="F241" s="10">
        <v>100.4</v>
      </c>
      <c r="G241" s="10">
        <v>175.9</v>
      </c>
      <c r="H241" s="12">
        <f t="shared" si="9"/>
        <v>29.3166666666667</v>
      </c>
      <c r="I241" s="15" t="s">
        <v>20</v>
      </c>
    </row>
    <row r="242" ht="25" customHeight="1" spans="1:9">
      <c r="A242" s="10">
        <v>239</v>
      </c>
      <c r="B242" s="11" t="s">
        <v>11</v>
      </c>
      <c r="C242" s="11" t="s">
        <v>262</v>
      </c>
      <c r="D242" s="10" t="s">
        <v>266</v>
      </c>
      <c r="E242" s="10">
        <v>81.5</v>
      </c>
      <c r="F242" s="10">
        <v>92.2</v>
      </c>
      <c r="G242" s="10">
        <v>173.7</v>
      </c>
      <c r="H242" s="12">
        <f t="shared" si="9"/>
        <v>28.95</v>
      </c>
      <c r="I242" s="15"/>
    </row>
    <row r="243" ht="25" customHeight="1" spans="1:9">
      <c r="A243" s="10">
        <v>240</v>
      </c>
      <c r="B243" s="11" t="s">
        <v>11</v>
      </c>
      <c r="C243" s="11" t="s">
        <v>262</v>
      </c>
      <c r="D243" s="10" t="s">
        <v>267</v>
      </c>
      <c r="E243" s="10">
        <v>83.5</v>
      </c>
      <c r="F243" s="10">
        <v>78</v>
      </c>
      <c r="G243" s="10">
        <v>161.5</v>
      </c>
      <c r="H243" s="12">
        <f t="shared" si="9"/>
        <v>26.9166666666667</v>
      </c>
      <c r="I243" s="15"/>
    </row>
    <row r="244" ht="25" customHeight="1" spans="1:9">
      <c r="A244" s="10">
        <v>241</v>
      </c>
      <c r="B244" s="11" t="s">
        <v>11</v>
      </c>
      <c r="C244" s="11" t="s">
        <v>262</v>
      </c>
      <c r="D244" s="10" t="s">
        <v>268</v>
      </c>
      <c r="E244" s="10">
        <v>71</v>
      </c>
      <c r="F244" s="10">
        <v>79.3</v>
      </c>
      <c r="G244" s="10">
        <v>150.3</v>
      </c>
      <c r="H244" s="12">
        <f t="shared" si="9"/>
        <v>25.05</v>
      </c>
      <c r="I244" s="15"/>
    </row>
    <row r="245" ht="25" customHeight="1" spans="1:9">
      <c r="A245" s="10">
        <v>242</v>
      </c>
      <c r="B245" s="11" t="s">
        <v>11</v>
      </c>
      <c r="C245" s="11" t="s">
        <v>262</v>
      </c>
      <c r="D245" s="10" t="s">
        <v>269</v>
      </c>
      <c r="E245" s="10">
        <v>66.5</v>
      </c>
      <c r="F245" s="10">
        <v>80.5</v>
      </c>
      <c r="G245" s="10">
        <v>147</v>
      </c>
      <c r="H245" s="12">
        <f t="shared" si="9"/>
        <v>24.5</v>
      </c>
      <c r="I245" s="15"/>
    </row>
    <row r="246" ht="25" customHeight="1" spans="1:9">
      <c r="A246" s="10">
        <v>243</v>
      </c>
      <c r="B246" s="11" t="s">
        <v>11</v>
      </c>
      <c r="C246" s="11" t="s">
        <v>270</v>
      </c>
      <c r="D246" s="10" t="s">
        <v>271</v>
      </c>
      <c r="E246" s="11" t="s">
        <v>14</v>
      </c>
      <c r="F246" s="11" t="s">
        <v>14</v>
      </c>
      <c r="G246" s="11" t="s">
        <v>14</v>
      </c>
      <c r="H246" s="11" t="s">
        <v>14</v>
      </c>
      <c r="I246" s="15"/>
    </row>
    <row r="247" ht="25" customHeight="1" spans="1:9">
      <c r="A247" s="10">
        <v>244</v>
      </c>
      <c r="B247" s="11" t="s">
        <v>11</v>
      </c>
      <c r="C247" s="11" t="s">
        <v>270</v>
      </c>
      <c r="D247" s="10" t="s">
        <v>272</v>
      </c>
      <c r="E247" s="10">
        <v>78</v>
      </c>
      <c r="F247" s="10">
        <v>83.2</v>
      </c>
      <c r="G247" s="10">
        <v>161.2</v>
      </c>
      <c r="H247" s="12">
        <f t="shared" ref="H247:H264" si="10">G247/3*0.5</f>
        <v>26.8666666666667</v>
      </c>
      <c r="I247" s="15" t="s">
        <v>20</v>
      </c>
    </row>
    <row r="248" ht="25" customHeight="1" spans="1:9">
      <c r="A248" s="10">
        <v>245</v>
      </c>
      <c r="B248" s="11" t="s">
        <v>11</v>
      </c>
      <c r="C248" s="11" t="s">
        <v>270</v>
      </c>
      <c r="D248" s="10" t="s">
        <v>273</v>
      </c>
      <c r="E248" s="10">
        <v>69</v>
      </c>
      <c r="F248" s="10">
        <v>84.2</v>
      </c>
      <c r="G248" s="10">
        <v>153.2</v>
      </c>
      <c r="H248" s="12">
        <f t="shared" si="10"/>
        <v>25.5333333333333</v>
      </c>
      <c r="I248" s="15" t="s">
        <v>20</v>
      </c>
    </row>
    <row r="249" ht="25" customHeight="1" spans="1:9">
      <c r="A249" s="10">
        <v>246</v>
      </c>
      <c r="B249" s="11" t="s">
        <v>11</v>
      </c>
      <c r="C249" s="11" t="s">
        <v>274</v>
      </c>
      <c r="D249" s="10" t="s">
        <v>275</v>
      </c>
      <c r="E249" s="11" t="s">
        <v>14</v>
      </c>
      <c r="F249" s="11" t="s">
        <v>14</v>
      </c>
      <c r="G249" s="11" t="s">
        <v>14</v>
      </c>
      <c r="H249" s="11" t="s">
        <v>14</v>
      </c>
      <c r="I249" s="15"/>
    </row>
    <row r="250" ht="25" customHeight="1" spans="1:9">
      <c r="A250" s="10">
        <v>247</v>
      </c>
      <c r="B250" s="11" t="s">
        <v>11</v>
      </c>
      <c r="C250" s="11" t="s">
        <v>274</v>
      </c>
      <c r="D250" s="10" t="s">
        <v>276</v>
      </c>
      <c r="E250" s="11" t="s">
        <v>14</v>
      </c>
      <c r="F250" s="11" t="s">
        <v>14</v>
      </c>
      <c r="G250" s="11" t="s">
        <v>14</v>
      </c>
      <c r="H250" s="11" t="s">
        <v>14</v>
      </c>
      <c r="I250" s="15"/>
    </row>
    <row r="251" ht="25" customHeight="1" spans="1:9">
      <c r="A251" s="10">
        <v>248</v>
      </c>
      <c r="B251" s="11" t="s">
        <v>11</v>
      </c>
      <c r="C251" s="11" t="s">
        <v>274</v>
      </c>
      <c r="D251" s="10" t="s">
        <v>277</v>
      </c>
      <c r="E251" s="10">
        <v>85.5</v>
      </c>
      <c r="F251" s="10">
        <v>106.1</v>
      </c>
      <c r="G251" s="10">
        <v>191.6</v>
      </c>
      <c r="H251" s="12">
        <f t="shared" si="10"/>
        <v>31.9333333333333</v>
      </c>
      <c r="I251" s="15" t="s">
        <v>20</v>
      </c>
    </row>
    <row r="252" ht="25" customHeight="1" spans="1:9">
      <c r="A252" s="10">
        <v>249</v>
      </c>
      <c r="B252" s="11" t="s">
        <v>11</v>
      </c>
      <c r="C252" s="11" t="s">
        <v>274</v>
      </c>
      <c r="D252" s="10" t="s">
        <v>278</v>
      </c>
      <c r="E252" s="10">
        <v>71</v>
      </c>
      <c r="F252" s="10">
        <v>103.4</v>
      </c>
      <c r="G252" s="10">
        <v>174.4</v>
      </c>
      <c r="H252" s="12">
        <f t="shared" si="10"/>
        <v>29.0666666666667</v>
      </c>
      <c r="I252" s="15" t="s">
        <v>20</v>
      </c>
    </row>
    <row r="253" ht="25" customHeight="1" spans="1:9">
      <c r="A253" s="10">
        <v>250</v>
      </c>
      <c r="B253" s="11" t="s">
        <v>11</v>
      </c>
      <c r="C253" s="11" t="s">
        <v>274</v>
      </c>
      <c r="D253" s="10" t="s">
        <v>279</v>
      </c>
      <c r="E253" s="10">
        <v>69.5</v>
      </c>
      <c r="F253" s="10">
        <v>101.6</v>
      </c>
      <c r="G253" s="10">
        <v>171.1</v>
      </c>
      <c r="H253" s="12">
        <f t="shared" si="10"/>
        <v>28.5166666666667</v>
      </c>
      <c r="I253" s="15" t="s">
        <v>20</v>
      </c>
    </row>
    <row r="254" ht="25" customHeight="1" spans="1:9">
      <c r="A254" s="10">
        <v>251</v>
      </c>
      <c r="B254" s="11" t="s">
        <v>11</v>
      </c>
      <c r="C254" s="11" t="s">
        <v>274</v>
      </c>
      <c r="D254" s="10" t="s">
        <v>280</v>
      </c>
      <c r="E254" s="10">
        <v>66</v>
      </c>
      <c r="F254" s="10">
        <v>83.1</v>
      </c>
      <c r="G254" s="10">
        <v>149.1</v>
      </c>
      <c r="H254" s="12">
        <f t="shared" si="10"/>
        <v>24.85</v>
      </c>
      <c r="I254" s="15"/>
    </row>
    <row r="255" ht="25" customHeight="1" spans="1:9">
      <c r="A255" s="10">
        <v>252</v>
      </c>
      <c r="B255" s="11" t="s">
        <v>11</v>
      </c>
      <c r="C255" s="11" t="s">
        <v>281</v>
      </c>
      <c r="D255" s="10" t="s">
        <v>282</v>
      </c>
      <c r="E255" s="10">
        <v>88.5</v>
      </c>
      <c r="F255" s="10">
        <v>101.4</v>
      </c>
      <c r="G255" s="10">
        <v>189.9</v>
      </c>
      <c r="H255" s="12">
        <f t="shared" si="10"/>
        <v>31.65</v>
      </c>
      <c r="I255" s="15" t="s">
        <v>20</v>
      </c>
    </row>
    <row r="256" ht="25" customHeight="1" spans="1:9">
      <c r="A256" s="10">
        <v>253</v>
      </c>
      <c r="B256" s="11" t="s">
        <v>11</v>
      </c>
      <c r="C256" s="11" t="s">
        <v>281</v>
      </c>
      <c r="D256" s="10" t="s">
        <v>283</v>
      </c>
      <c r="E256" s="10">
        <v>82.5</v>
      </c>
      <c r="F256" s="10">
        <v>85.8</v>
      </c>
      <c r="G256" s="10">
        <v>168.3</v>
      </c>
      <c r="H256" s="12">
        <f t="shared" si="10"/>
        <v>28.05</v>
      </c>
      <c r="I256" s="15" t="s">
        <v>20</v>
      </c>
    </row>
    <row r="257" ht="25" customHeight="1" spans="1:9">
      <c r="A257" s="10">
        <v>254</v>
      </c>
      <c r="B257" s="11" t="s">
        <v>11</v>
      </c>
      <c r="C257" s="11" t="s">
        <v>281</v>
      </c>
      <c r="D257" s="10" t="s">
        <v>284</v>
      </c>
      <c r="E257" s="10">
        <v>37</v>
      </c>
      <c r="F257" s="10">
        <v>52</v>
      </c>
      <c r="G257" s="10">
        <v>89</v>
      </c>
      <c r="H257" s="12">
        <f t="shared" si="10"/>
        <v>14.8333333333333</v>
      </c>
      <c r="I257" s="15" t="s">
        <v>20</v>
      </c>
    </row>
    <row r="258" ht="25" customHeight="1" spans="1:9">
      <c r="A258" s="10">
        <v>255</v>
      </c>
      <c r="B258" s="11" t="s">
        <v>11</v>
      </c>
      <c r="C258" s="11" t="s">
        <v>285</v>
      </c>
      <c r="D258" s="10" t="s">
        <v>286</v>
      </c>
      <c r="E258" s="10">
        <v>79</v>
      </c>
      <c r="F258" s="10">
        <v>96.4</v>
      </c>
      <c r="G258" s="10">
        <v>175.4</v>
      </c>
      <c r="H258" s="12">
        <f t="shared" si="10"/>
        <v>29.2333333333333</v>
      </c>
      <c r="I258" s="15" t="s">
        <v>20</v>
      </c>
    </row>
    <row r="259" ht="25" customHeight="1" spans="1:9">
      <c r="A259" s="10">
        <v>256</v>
      </c>
      <c r="B259" s="11" t="s">
        <v>11</v>
      </c>
      <c r="C259" s="11" t="s">
        <v>285</v>
      </c>
      <c r="D259" s="10" t="s">
        <v>287</v>
      </c>
      <c r="E259" s="10">
        <v>73.5</v>
      </c>
      <c r="F259" s="10">
        <v>96.5</v>
      </c>
      <c r="G259" s="10">
        <v>170</v>
      </c>
      <c r="H259" s="12">
        <f t="shared" si="10"/>
        <v>28.3333333333333</v>
      </c>
      <c r="I259" s="15" t="s">
        <v>20</v>
      </c>
    </row>
    <row r="260" ht="25" customHeight="1" spans="1:9">
      <c r="A260" s="10">
        <v>257</v>
      </c>
      <c r="B260" s="11" t="s">
        <v>11</v>
      </c>
      <c r="C260" s="11" t="s">
        <v>285</v>
      </c>
      <c r="D260" s="10" t="s">
        <v>288</v>
      </c>
      <c r="E260" s="10">
        <v>54</v>
      </c>
      <c r="F260" s="10">
        <v>88.3</v>
      </c>
      <c r="G260" s="10">
        <v>142.3</v>
      </c>
      <c r="H260" s="12">
        <f t="shared" si="10"/>
        <v>23.7166666666667</v>
      </c>
      <c r="I260" s="15" t="s">
        <v>20</v>
      </c>
    </row>
    <row r="261" ht="25" customHeight="1" spans="1:9">
      <c r="A261" s="10">
        <v>258</v>
      </c>
      <c r="B261" s="11" t="s">
        <v>11</v>
      </c>
      <c r="C261" s="11" t="s">
        <v>289</v>
      </c>
      <c r="D261" s="10" t="s">
        <v>290</v>
      </c>
      <c r="E261" s="10">
        <v>81</v>
      </c>
      <c r="F261" s="10">
        <v>92.4</v>
      </c>
      <c r="G261" s="10">
        <v>173.4</v>
      </c>
      <c r="H261" s="12">
        <f t="shared" si="10"/>
        <v>28.9</v>
      </c>
      <c r="I261" s="15" t="s">
        <v>20</v>
      </c>
    </row>
    <row r="262" ht="25" customHeight="1" spans="1:9">
      <c r="A262" s="10">
        <v>259</v>
      </c>
      <c r="B262" s="11" t="s">
        <v>11</v>
      </c>
      <c r="C262" s="11" t="s">
        <v>289</v>
      </c>
      <c r="D262" s="10" t="s">
        <v>291</v>
      </c>
      <c r="E262" s="10">
        <v>68.5</v>
      </c>
      <c r="F262" s="10">
        <v>103.6</v>
      </c>
      <c r="G262" s="10">
        <v>172.1</v>
      </c>
      <c r="H262" s="12">
        <f t="shared" si="10"/>
        <v>28.6833333333333</v>
      </c>
      <c r="I262" s="15" t="s">
        <v>20</v>
      </c>
    </row>
    <row r="263" ht="25" customHeight="1" spans="1:9">
      <c r="A263" s="10">
        <v>260</v>
      </c>
      <c r="B263" s="11" t="s">
        <v>11</v>
      </c>
      <c r="C263" s="11" t="s">
        <v>289</v>
      </c>
      <c r="D263" s="10" t="s">
        <v>292</v>
      </c>
      <c r="E263" s="10">
        <v>45.5</v>
      </c>
      <c r="F263" s="10">
        <v>79.4</v>
      </c>
      <c r="G263" s="10">
        <v>124.9</v>
      </c>
      <c r="H263" s="12">
        <f t="shared" si="10"/>
        <v>20.8166666666667</v>
      </c>
      <c r="I263" s="15" t="s">
        <v>20</v>
      </c>
    </row>
    <row r="264" ht="25" customHeight="1" spans="1:9">
      <c r="A264" s="10">
        <v>261</v>
      </c>
      <c r="B264" s="11" t="s">
        <v>11</v>
      </c>
      <c r="C264" s="11" t="s">
        <v>289</v>
      </c>
      <c r="D264" s="10" t="s">
        <v>293</v>
      </c>
      <c r="E264" s="10">
        <v>53</v>
      </c>
      <c r="F264" s="10">
        <v>41.5</v>
      </c>
      <c r="G264" s="10">
        <v>94.5</v>
      </c>
      <c r="H264" s="12">
        <f t="shared" si="10"/>
        <v>15.75</v>
      </c>
      <c r="I264" s="15"/>
    </row>
    <row r="265" ht="45" customHeight="1" spans="1:9">
      <c r="A265" s="16" t="s">
        <v>294</v>
      </c>
      <c r="B265" s="17"/>
      <c r="C265" s="17"/>
      <c r="D265" s="17"/>
      <c r="E265" s="17"/>
      <c r="F265" s="17"/>
      <c r="G265" s="17"/>
      <c r="H265" s="17"/>
      <c r="I265" s="18"/>
    </row>
  </sheetData>
  <autoFilter xmlns:etc="http://www.wps.cn/officeDocument/2017/etCustomData" ref="A3:I265" etc:filterBottomFollowUsedRange="0">
    <extLst/>
  </autoFilter>
  <mergeCells count="2">
    <mergeCell ref="A2:I2"/>
    <mergeCell ref="A265:I265"/>
  </mergeCells>
  <printOptions horizontalCentered="1"/>
  <pageMargins left="0" right="0" top="0.16" bottom="0.56" header="0.31" footer="0.31"/>
  <pageSetup paperSize="9" scale="8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2024-12-03T03:32:00Z</dcterms:created>
  <dcterms:modified xsi:type="dcterms:W3CDTF">2024-12-05T09:30:29Z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D1F9E70047EF4B0EB5EBBFA981786F7D_12</vt:lpwstr>
  </property>
  <property fmtid="{D5CDD505-2E9C-101B-9397-08002B2CF9AE}" pid="3" name="KSOProductBuildVer">
    <vt:lpwstr>2052-12.1.0.19302</vt:lpwstr>
  </property>
</Properties>
</file>